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1b74954471d145/0 MICS/Translation/For upload/"/>
    </mc:Choice>
  </mc:AlternateContent>
  <xr:revisionPtr revIDLastSave="0" documentId="8_{93C4F694-E21D-4642-A451-91A78E4C84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UNICEF MICS Budget Templat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2" l="1"/>
  <c r="J126" i="2"/>
  <c r="J125" i="2"/>
  <c r="O125" i="2" s="1"/>
  <c r="J124" i="2"/>
  <c r="J123" i="2"/>
  <c r="N123" i="2" s="1"/>
  <c r="J117" i="2"/>
  <c r="O124" i="2"/>
  <c r="M123" i="2"/>
  <c r="L124" i="2" l="1"/>
  <c r="M124" i="2"/>
  <c r="L125" i="2"/>
  <c r="N124" i="2"/>
  <c r="M125" i="2"/>
  <c r="N125" i="2"/>
  <c r="O123" i="2"/>
  <c r="L123" i="2"/>
  <c r="J94" i="2" l="1"/>
  <c r="O94" i="2" s="1"/>
  <c r="J92" i="2"/>
  <c r="N92" i="2" s="1"/>
  <c r="J83" i="2"/>
  <c r="M83" i="2" s="1"/>
  <c r="J37" i="2"/>
  <c r="M37" i="2" s="1"/>
  <c r="J35" i="2"/>
  <c r="N35" i="2" s="1"/>
  <c r="J28" i="2"/>
  <c r="N28" i="2" s="1"/>
  <c r="J26" i="2"/>
  <c r="N26" i="2" s="1"/>
  <c r="J21" i="2"/>
  <c r="N21" i="2" s="1"/>
  <c r="J19" i="2"/>
  <c r="O19" i="2" s="1"/>
  <c r="J13" i="2"/>
  <c r="L13" i="2" s="1"/>
  <c r="N94" i="2"/>
  <c r="M94" i="2"/>
  <c r="L83" i="2"/>
  <c r="J23" i="2"/>
  <c r="N23" i="2" s="1"/>
  <c r="J22" i="2"/>
  <c r="L22" i="2" s="1"/>
  <c r="J20" i="2"/>
  <c r="M20" i="2" s="1"/>
  <c r="J18" i="2"/>
  <c r="L18" i="2" s="1"/>
  <c r="L20" i="2"/>
  <c r="M22" i="2"/>
  <c r="J146" i="2"/>
  <c r="L146" i="2" s="1"/>
  <c r="J153" i="2"/>
  <c r="L153" i="2" s="1"/>
  <c r="J154" i="2"/>
  <c r="L154" i="2" s="1"/>
  <c r="J10" i="2"/>
  <c r="O10" i="2" s="1"/>
  <c r="J150" i="2"/>
  <c r="O150" i="2" s="1"/>
  <c r="J149" i="2"/>
  <c r="O149" i="2" s="1"/>
  <c r="J148" i="2"/>
  <c r="O148" i="2" s="1"/>
  <c r="J147" i="2"/>
  <c r="O147" i="2" s="1"/>
  <c r="J145" i="2"/>
  <c r="O145" i="2" s="1"/>
  <c r="J144" i="2"/>
  <c r="O144" i="2" s="1"/>
  <c r="J143" i="2"/>
  <c r="O143" i="2" s="1"/>
  <c r="J142" i="2"/>
  <c r="O142" i="2" s="1"/>
  <c r="J141" i="2"/>
  <c r="O141" i="2" s="1"/>
  <c r="J140" i="2"/>
  <c r="O140" i="2" s="1"/>
  <c r="J139" i="2"/>
  <c r="O139" i="2" s="1"/>
  <c r="J138" i="2"/>
  <c r="M138" i="2" s="1"/>
  <c r="J137" i="2"/>
  <c r="N137" i="2" s="1"/>
  <c r="J136" i="2"/>
  <c r="O136" i="2" s="1"/>
  <c r="J135" i="2"/>
  <c r="N135" i="2" s="1"/>
  <c r="J134" i="2"/>
  <c r="O134" i="2" s="1"/>
  <c r="J133" i="2"/>
  <c r="O133" i="2"/>
  <c r="J132" i="2"/>
  <c r="J131" i="2"/>
  <c r="O131" i="2" s="1"/>
  <c r="J130" i="2"/>
  <c r="O130" i="2" s="1"/>
  <c r="O126" i="2"/>
  <c r="J121" i="2"/>
  <c r="L121" i="2" s="1"/>
  <c r="J120" i="2"/>
  <c r="O120" i="2" s="1"/>
  <c r="J119" i="2"/>
  <c r="O119" i="2"/>
  <c r="J118" i="2"/>
  <c r="O116" i="2"/>
  <c r="J113" i="2"/>
  <c r="O113" i="2" s="1"/>
  <c r="J112" i="2"/>
  <c r="O112" i="2" s="1"/>
  <c r="J111" i="2"/>
  <c r="O111" i="2" s="1"/>
  <c r="J110" i="2"/>
  <c r="O110" i="2" s="1"/>
  <c r="J109" i="2"/>
  <c r="O109" i="2" s="1"/>
  <c r="J106" i="2"/>
  <c r="O106" i="2" s="1"/>
  <c r="J105" i="2"/>
  <c r="O105" i="2" s="1"/>
  <c r="J103" i="2"/>
  <c r="O103" i="2" s="1"/>
  <c r="J102" i="2"/>
  <c r="O102" i="2" s="1"/>
  <c r="J101" i="2"/>
  <c r="O101" i="2" s="1"/>
  <c r="J100" i="2"/>
  <c r="O100" i="2" s="1"/>
  <c r="J99" i="2"/>
  <c r="L99" i="2" s="1"/>
  <c r="J98" i="2"/>
  <c r="O98" i="2" s="1"/>
  <c r="J97" i="2"/>
  <c r="O97" i="2" s="1"/>
  <c r="J95" i="2"/>
  <c r="O95" i="2" s="1"/>
  <c r="J93" i="2"/>
  <c r="O93" i="2" s="1"/>
  <c r="J91" i="2"/>
  <c r="O91" i="2" s="1"/>
  <c r="J89" i="2"/>
  <c r="O89" i="2" s="1"/>
  <c r="J88" i="2"/>
  <c r="O88" i="2" s="1"/>
  <c r="J87" i="2"/>
  <c r="O87" i="2" s="1"/>
  <c r="J86" i="2"/>
  <c r="O86" i="2" s="1"/>
  <c r="J85" i="2"/>
  <c r="O85" i="2" s="1"/>
  <c r="J84" i="2"/>
  <c r="O84" i="2" s="1"/>
  <c r="J82" i="2"/>
  <c r="O82" i="2" s="1"/>
  <c r="J81" i="2"/>
  <c r="O81" i="2" s="1"/>
  <c r="J79" i="2"/>
  <c r="O79" i="2" s="1"/>
  <c r="J78" i="2"/>
  <c r="O78" i="2" s="1"/>
  <c r="J77" i="2"/>
  <c r="O77" i="2" s="1"/>
  <c r="J76" i="2"/>
  <c r="O76" i="2" s="1"/>
  <c r="J75" i="2"/>
  <c r="O75" i="2" s="1"/>
  <c r="J73" i="2"/>
  <c r="O73" i="2" s="1"/>
  <c r="J72" i="2"/>
  <c r="O72" i="2" s="1"/>
  <c r="J71" i="2"/>
  <c r="O71" i="2" s="1"/>
  <c r="J70" i="2"/>
  <c r="O70" i="2" s="1"/>
  <c r="J66" i="2"/>
  <c r="O66" i="2" s="1"/>
  <c r="J65" i="2"/>
  <c r="O65" i="2" s="1"/>
  <c r="J64" i="2"/>
  <c r="O64" i="2" s="1"/>
  <c r="J63" i="2"/>
  <c r="O63" i="2" s="1"/>
  <c r="J62" i="2"/>
  <c r="O62" i="2" s="1"/>
  <c r="J61" i="2"/>
  <c r="O61" i="2" s="1"/>
  <c r="J60" i="2"/>
  <c r="O60" i="2" s="1"/>
  <c r="J59" i="2"/>
  <c r="O59" i="2" s="1"/>
  <c r="J58" i="2"/>
  <c r="O58" i="2" s="1"/>
  <c r="J57" i="2"/>
  <c r="O57" i="2" s="1"/>
  <c r="J56" i="2"/>
  <c r="O56" i="2" s="1"/>
  <c r="J55" i="2"/>
  <c r="O55" i="2" s="1"/>
  <c r="J52" i="2"/>
  <c r="O52" i="2" s="1"/>
  <c r="J50" i="2"/>
  <c r="O50" i="2" s="1"/>
  <c r="J49" i="2"/>
  <c r="O49" i="2" s="1"/>
  <c r="J48" i="2"/>
  <c r="N48" i="2" s="1"/>
  <c r="J47" i="2"/>
  <c r="O47" i="2" s="1"/>
  <c r="J45" i="2"/>
  <c r="M45" i="2" s="1"/>
  <c r="O45" i="2"/>
  <c r="J44" i="2"/>
  <c r="O44" i="2" s="1"/>
  <c r="J43" i="2"/>
  <c r="O43" i="2" s="1"/>
  <c r="J42" i="2"/>
  <c r="O42" i="2" s="1"/>
  <c r="J41" i="2"/>
  <c r="O41" i="2" s="1"/>
  <c r="J40" i="2"/>
  <c r="O40" i="2" s="1"/>
  <c r="J38" i="2"/>
  <c r="L38" i="2" s="1"/>
  <c r="J36" i="2"/>
  <c r="O36" i="2" s="1"/>
  <c r="J34" i="2"/>
  <c r="L34" i="2" s="1"/>
  <c r="J32" i="2"/>
  <c r="O32" i="2" s="1"/>
  <c r="J31" i="2"/>
  <c r="O31" i="2" s="1"/>
  <c r="J30" i="2"/>
  <c r="O30" i="2" s="1"/>
  <c r="J29" i="2"/>
  <c r="O29" i="2" s="1"/>
  <c r="J27" i="2"/>
  <c r="O27" i="2" s="1"/>
  <c r="J25" i="2"/>
  <c r="O25" i="2" s="1"/>
  <c r="J16" i="2"/>
  <c r="O16" i="2" s="1"/>
  <c r="J15" i="2"/>
  <c r="O15" i="2" s="1"/>
  <c r="J14" i="2"/>
  <c r="O14" i="2" s="1"/>
  <c r="J12" i="2"/>
  <c r="O12" i="2" s="1"/>
  <c r="J9" i="2"/>
  <c r="O9" i="2" s="1"/>
  <c r="J8" i="2"/>
  <c r="N8" i="2" s="1"/>
  <c r="J7" i="2"/>
  <c r="O7" i="2" s="1"/>
  <c r="J6" i="2"/>
  <c r="N6" i="2" s="1"/>
  <c r="J5" i="2"/>
  <c r="O5" i="2" s="1"/>
  <c r="J4" i="2"/>
  <c r="O4" i="2" s="1"/>
  <c r="O132" i="2"/>
  <c r="M136" i="2"/>
  <c r="M137" i="2"/>
  <c r="N144" i="2"/>
  <c r="L145" i="2"/>
  <c r="L49" i="2"/>
  <c r="M52" i="2"/>
  <c r="N52" i="2"/>
  <c r="M75" i="2"/>
  <c r="L116" i="2"/>
  <c r="M116" i="2"/>
  <c r="N116" i="2"/>
  <c r="N58" i="2"/>
  <c r="N85" i="2"/>
  <c r="L48" i="2"/>
  <c r="M31" i="2"/>
  <c r="N31" i="2"/>
  <c r="N50" i="2"/>
  <c r="N77" i="2"/>
  <c r="L117" i="2"/>
  <c r="L139" i="2"/>
  <c r="N118" i="2"/>
  <c r="M70" i="2"/>
  <c r="N42" i="2"/>
  <c r="N36" i="2"/>
  <c r="L27" i="2"/>
  <c r="N14" i="2"/>
  <c r="L14" i="2"/>
  <c r="M14" i="2"/>
  <c r="L8" i="2"/>
  <c r="L59" i="2"/>
  <c r="N106" i="2"/>
  <c r="M106" i="2"/>
  <c r="L135" i="2"/>
  <c r="L112" i="2"/>
  <c r="N97" i="2"/>
  <c r="N45" i="2"/>
  <c r="L45" i="2"/>
  <c r="L41" i="2"/>
  <c r="N41" i="2"/>
  <c r="N34" i="2"/>
  <c r="M25" i="2"/>
  <c r="M63" i="2"/>
  <c r="N57" i="2"/>
  <c r="L82" i="2"/>
  <c r="N82" i="2"/>
  <c r="M93" i="2"/>
  <c r="L89" i="2"/>
  <c r="M113" i="2"/>
  <c r="N113" i="2"/>
  <c r="L113" i="2"/>
  <c r="L149" i="2"/>
  <c r="N149" i="2"/>
  <c r="N142" i="2"/>
  <c r="L142" i="2"/>
  <c r="M142" i="2"/>
  <c r="N120" i="2"/>
  <c r="L111" i="2"/>
  <c r="N101" i="2"/>
  <c r="L101" i="2"/>
  <c r="N44" i="2"/>
  <c r="L44" i="2"/>
  <c r="M44" i="2"/>
  <c r="N32" i="2"/>
  <c r="M32" i="2"/>
  <c r="L7" i="2"/>
  <c r="L66" i="2"/>
  <c r="L61" i="2"/>
  <c r="N61" i="2"/>
  <c r="N95" i="2"/>
  <c r="M103" i="2"/>
  <c r="M126" i="2"/>
  <c r="L126" i="2"/>
  <c r="N126" i="2"/>
  <c r="N150" i="2"/>
  <c r="N133" i="2"/>
  <c r="L133" i="2"/>
  <c r="M133" i="2"/>
  <c r="L119" i="2"/>
  <c r="M119" i="2"/>
  <c r="N119" i="2"/>
  <c r="N99" i="2"/>
  <c r="L30" i="2"/>
  <c r="N15" i="2"/>
  <c r="L15" i="2"/>
  <c r="M15" i="2"/>
  <c r="M9" i="2"/>
  <c r="N65" i="2"/>
  <c r="M65" i="2"/>
  <c r="M72" i="2"/>
  <c r="N72" i="2"/>
  <c r="L87" i="2"/>
  <c r="N87" i="2"/>
  <c r="N100" i="2"/>
  <c r="N132" i="2"/>
  <c r="L132" i="2"/>
  <c r="M132" i="2"/>
  <c r="N147" i="2"/>
  <c r="L147" i="2"/>
  <c r="N140" i="2" l="1"/>
  <c r="M140" i="2"/>
  <c r="L140" i="2"/>
  <c r="M19" i="2"/>
  <c r="N29" i="2"/>
  <c r="M4" i="2"/>
  <c r="L21" i="2"/>
  <c r="N13" i="2"/>
  <c r="N60" i="2"/>
  <c r="N43" i="2"/>
  <c r="N103" i="2"/>
  <c r="L103" i="2"/>
  <c r="L84" i="2"/>
  <c r="L32" i="2"/>
  <c r="M101" i="2"/>
  <c r="M149" i="2"/>
  <c r="M34" i="2"/>
  <c r="M41" i="2"/>
  <c r="N112" i="2"/>
  <c r="L148" i="2"/>
  <c r="L106" i="2"/>
  <c r="N88" i="2"/>
  <c r="L64" i="2"/>
  <c r="N27" i="2"/>
  <c r="N98" i="2"/>
  <c r="M86" i="2"/>
  <c r="L52" i="2"/>
  <c r="L62" i="2"/>
  <c r="N49" i="2"/>
  <c r="N143" i="2"/>
  <c r="L136" i="2"/>
  <c r="N4" i="2"/>
  <c r="N136" i="2"/>
  <c r="O34" i="2"/>
  <c r="L118" i="2"/>
  <c r="J127" i="2"/>
  <c r="J128" i="2" s="1"/>
  <c r="M154" i="2"/>
  <c r="N22" i="2"/>
  <c r="M21" i="2"/>
  <c r="O21" i="2"/>
  <c r="O117" i="2"/>
  <c r="M43" i="2"/>
  <c r="M16" i="2"/>
  <c r="L40" i="2"/>
  <c r="N134" i="2"/>
  <c r="L12" i="2"/>
  <c r="L138" i="2"/>
  <c r="M8" i="2"/>
  <c r="M50" i="2"/>
  <c r="M29" i="2"/>
  <c r="N131" i="2"/>
  <c r="L144" i="2"/>
  <c r="O8" i="2"/>
  <c r="O153" i="2"/>
  <c r="M97" i="2"/>
  <c r="M91" i="2"/>
  <c r="L56" i="2"/>
  <c r="M47" i="2"/>
  <c r="M131" i="2"/>
  <c r="L23" i="2"/>
  <c r="N105" i="2"/>
  <c r="N7" i="2"/>
  <c r="M40" i="2"/>
  <c r="M134" i="2"/>
  <c r="L110" i="2"/>
  <c r="M7" i="2"/>
  <c r="N40" i="2"/>
  <c r="L81" i="2"/>
  <c r="L97" i="2"/>
  <c r="L50" i="2"/>
  <c r="L29" i="2"/>
  <c r="L47" i="2"/>
  <c r="M144" i="2"/>
  <c r="L35" i="2"/>
  <c r="N9" i="2"/>
  <c r="N30" i="2"/>
  <c r="N38" i="2"/>
  <c r="M110" i="2"/>
  <c r="L55" i="2"/>
  <c r="N89" i="2"/>
  <c r="N63" i="2"/>
  <c r="L25" i="2"/>
  <c r="N121" i="2"/>
  <c r="M135" i="2"/>
  <c r="N138" i="2"/>
  <c r="N59" i="2"/>
  <c r="L42" i="2"/>
  <c r="J53" i="2"/>
  <c r="M79" i="2"/>
  <c r="M48" i="2"/>
  <c r="M85" i="2"/>
  <c r="N75" i="2"/>
  <c r="M6" i="2"/>
  <c r="J151" i="2"/>
  <c r="O114" i="2"/>
  <c r="N146" i="2"/>
  <c r="O18" i="2"/>
  <c r="M28" i="2"/>
  <c r="M147" i="2"/>
  <c r="M87" i="2"/>
  <c r="L72" i="2"/>
  <c r="L65" i="2"/>
  <c r="M30" i="2"/>
  <c r="M38" i="2"/>
  <c r="M99" i="2"/>
  <c r="N110" i="2"/>
  <c r="N141" i="2"/>
  <c r="N55" i="2"/>
  <c r="N16" i="2"/>
  <c r="L134" i="2"/>
  <c r="N93" i="2"/>
  <c r="M82" i="2"/>
  <c r="L57" i="2"/>
  <c r="N12" i="2"/>
  <c r="N25" i="2"/>
  <c r="M112" i="2"/>
  <c r="M121" i="2"/>
  <c r="M27" i="2"/>
  <c r="L36" i="2"/>
  <c r="L70" i="2"/>
  <c r="L109" i="2"/>
  <c r="N117" i="2"/>
  <c r="M77" i="2"/>
  <c r="L31" i="2"/>
  <c r="N79" i="2"/>
  <c r="L85" i="2"/>
  <c r="M76" i="2"/>
  <c r="M49" i="2"/>
  <c r="M5" i="2"/>
  <c r="L4" i="2"/>
  <c r="O6" i="2"/>
  <c r="O38" i="2"/>
  <c r="O48" i="2"/>
  <c r="O99" i="2"/>
  <c r="O121" i="2"/>
  <c r="O135" i="2"/>
  <c r="O138" i="2"/>
  <c r="N154" i="2"/>
  <c r="O154" i="2"/>
  <c r="O146" i="2"/>
  <c r="M23" i="2"/>
  <c r="N20" i="2"/>
  <c r="N18" i="2"/>
  <c r="O22" i="2"/>
  <c r="O13" i="2"/>
  <c r="L28" i="2"/>
  <c r="L94" i="2"/>
  <c r="O28" i="2"/>
  <c r="L92" i="2"/>
  <c r="M92" i="2"/>
  <c r="L9" i="2"/>
  <c r="L43" i="2"/>
  <c r="M55" i="2"/>
  <c r="M61" i="2"/>
  <c r="L16" i="2"/>
  <c r="M89" i="2"/>
  <c r="L93" i="2"/>
  <c r="M57" i="2"/>
  <c r="L63" i="2"/>
  <c r="M12" i="2"/>
  <c r="L102" i="2"/>
  <c r="M59" i="2"/>
  <c r="M36" i="2"/>
  <c r="M42" i="2"/>
  <c r="N70" i="2"/>
  <c r="M117" i="2"/>
  <c r="L77" i="2"/>
  <c r="L79" i="2"/>
  <c r="L75" i="2"/>
  <c r="N47" i="2"/>
  <c r="L131" i="2"/>
  <c r="L6" i="2"/>
  <c r="N10" i="2"/>
  <c r="L155" i="2"/>
  <c r="M18" i="2"/>
  <c r="O20" i="2"/>
  <c r="O23" i="2"/>
  <c r="M13" i="2"/>
  <c r="O83" i="2"/>
  <c r="N83" i="2"/>
  <c r="O67" i="2"/>
  <c r="L105" i="2"/>
  <c r="M60" i="2"/>
  <c r="N111" i="2"/>
  <c r="M88" i="2"/>
  <c r="N73" i="2"/>
  <c r="N64" i="2"/>
  <c r="M98" i="2"/>
  <c r="N109" i="2"/>
  <c r="N130" i="2"/>
  <c r="N139" i="2"/>
  <c r="L86" i="2"/>
  <c r="M58" i="2"/>
  <c r="L76" i="2"/>
  <c r="M62" i="2"/>
  <c r="L78" i="2"/>
  <c r="M145" i="2"/>
  <c r="N145" i="2"/>
  <c r="L137" i="2"/>
  <c r="O118" i="2"/>
  <c r="O137" i="2"/>
  <c r="M10" i="2"/>
  <c r="M153" i="2"/>
  <c r="M155" i="2" s="1"/>
  <c r="L19" i="2"/>
  <c r="L26" i="2"/>
  <c r="M35" i="2"/>
  <c r="N37" i="2"/>
  <c r="O92" i="2"/>
  <c r="M100" i="2"/>
  <c r="L71" i="2"/>
  <c r="L141" i="2"/>
  <c r="M150" i="2"/>
  <c r="L95" i="2"/>
  <c r="M84" i="2"/>
  <c r="N66" i="2"/>
  <c r="L120" i="2"/>
  <c r="M105" i="2"/>
  <c r="L60" i="2"/>
  <c r="N71" i="2"/>
  <c r="M141" i="2"/>
  <c r="M95" i="2"/>
  <c r="M66" i="2"/>
  <c r="N81" i="2"/>
  <c r="M111" i="2"/>
  <c r="N102" i="2"/>
  <c r="N148" i="2"/>
  <c r="L91" i="2"/>
  <c r="L73" i="2"/>
  <c r="L98" i="2"/>
  <c r="M118" i="2"/>
  <c r="M130" i="2"/>
  <c r="M139" i="2"/>
  <c r="N86" i="2"/>
  <c r="M56" i="2"/>
  <c r="N78" i="2"/>
  <c r="L5" i="2"/>
  <c r="N5" i="2"/>
  <c r="J67" i="2"/>
  <c r="L10" i="2"/>
  <c r="N153" i="2"/>
  <c r="N155" i="2" s="1"/>
  <c r="J155" i="2"/>
  <c r="M146" i="2"/>
  <c r="L37" i="2"/>
  <c r="M26" i="2"/>
  <c r="O35" i="2"/>
  <c r="L100" i="2"/>
  <c r="M71" i="2"/>
  <c r="L150" i="2"/>
  <c r="N84" i="2"/>
  <c r="M81" i="2"/>
  <c r="M120" i="2"/>
  <c r="M102" i="2"/>
  <c r="M148" i="2"/>
  <c r="L88" i="2"/>
  <c r="N91" i="2"/>
  <c r="M73" i="2"/>
  <c r="M64" i="2"/>
  <c r="M109" i="2"/>
  <c r="L130" i="2"/>
  <c r="N56" i="2"/>
  <c r="L58" i="2"/>
  <c r="N76" i="2"/>
  <c r="N62" i="2"/>
  <c r="M78" i="2"/>
  <c r="M143" i="2"/>
  <c r="L143" i="2"/>
  <c r="J107" i="2"/>
  <c r="J114" i="2"/>
  <c r="N19" i="2"/>
  <c r="O37" i="2"/>
  <c r="O26" i="2"/>
  <c r="O107" i="2" l="1"/>
  <c r="O155" i="2"/>
  <c r="M127" i="2"/>
  <c r="M128" i="2" s="1"/>
  <c r="N127" i="2"/>
  <c r="N128" i="2" s="1"/>
  <c r="O127" i="2"/>
  <c r="O128" i="2" s="1"/>
  <c r="L127" i="2"/>
  <c r="L128" i="2" s="1"/>
  <c r="L67" i="2"/>
  <c r="L114" i="2"/>
  <c r="N67" i="2"/>
  <c r="M53" i="2"/>
  <c r="O53" i="2"/>
  <c r="L151" i="2"/>
  <c r="M107" i="2"/>
  <c r="O151" i="2"/>
  <c r="N151" i="2"/>
  <c r="M114" i="2"/>
  <c r="J157" i="2"/>
  <c r="N114" i="2"/>
  <c r="L53" i="2"/>
  <c r="M151" i="2"/>
  <c r="N107" i="2"/>
  <c r="N53" i="2"/>
  <c r="M67" i="2"/>
  <c r="L107" i="2"/>
  <c r="O157" i="2" l="1"/>
  <c r="L157" i="2"/>
  <c r="N157" i="2"/>
  <c r="M1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tunalan</author>
    <author>ceecis</author>
    <author>RO</author>
    <author>AA</author>
  </authors>
  <commentList>
    <comment ref="A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</rPr>
          <t xml:space="preserve">
Зарплаты плюс косвенные затраты.</t>
        </r>
      </text>
    </comment>
    <comment ref="B34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MICS:
</t>
        </r>
        <r>
          <rPr>
            <sz val="8"/>
            <color indexed="81"/>
            <rFont val="Tahoma"/>
            <family val="2"/>
            <charset val="238"/>
          </rPr>
          <t>Эксперты по выборке также должны участвовать в соответствующих сессиях</t>
        </r>
      </text>
    </comment>
    <comment ref="A6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</rPr>
          <t xml:space="preserve">
Проживание и питание</t>
        </r>
      </text>
    </comment>
    <comment ref="B81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</rPr>
          <t xml:space="preserve">
Если данная деятельность требует пребывания с ночевкой.</t>
        </r>
      </text>
    </comment>
    <comment ref="B82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</rPr>
          <t xml:space="preserve">
Если данная деятельность требует пребывания с ночевкой.</t>
        </r>
      </text>
    </comment>
    <comment ref="B83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</rPr>
          <t xml:space="preserve">
Если данная деятельность требует пребывания с ночевкой.</t>
        </r>
      </text>
    </comment>
    <comment ref="B139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  <charset val="238"/>
          </rPr>
          <t xml:space="preserve">
Предусмотрите копии для проведения совещаний Руководящего и Технического комитета, для руководства обследования, для проведения предварительного(ых) испытания(й), основного обучения и работ на местах.</t>
        </r>
      </text>
    </comment>
    <comment ref="B140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MICS:</t>
        </r>
        <r>
          <rPr>
            <sz val="8"/>
            <color indexed="81"/>
            <rFont val="Tahoma"/>
            <family val="2"/>
            <charset val="238"/>
          </rPr>
          <t xml:space="preserve">
Предусмотрите копии для проведения совещаний Руководящего и Технического комитета, для руководства обследования, для проведения предварительного(ых) испытания(й), основного обучения и 10% выборки для работ на местах. </t>
        </r>
      </text>
    </comment>
    <comment ref="A153" authorId="3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 xml:space="preserve">MICS:
</t>
        </r>
        <r>
          <rPr>
            <sz val="8"/>
            <color indexed="81"/>
            <rFont val="Tahoma"/>
            <family val="2"/>
            <charset val="238"/>
          </rPr>
          <t>Посовещавшись со страновым и региональным представительствами ЮНИСЕФ, команды обследования могут попытаться оценить стоимость технической поддержки, исходя из расходов на проведение предыдущих обследований, из средних оценочных расходов на проведение обследований в данном регионе или выразить ее как процентную долю бюджета (накладные расходы).</t>
        </r>
      </text>
    </comment>
  </commentList>
</comments>
</file>

<file path=xl/sharedStrings.xml><?xml version="1.0" encoding="utf-8"?>
<sst xmlns="http://schemas.openxmlformats.org/spreadsheetml/2006/main" count="479" uniqueCount="147">
  <si>
    <t>Шаблон бюджета MICS ЮНИСЕФ</t>
  </si>
  <si>
    <t>Инструкции</t>
  </si>
  <si>
    <r>
      <t>Необходимо адаптировать шаблон бюджета, отразив в нем пункты, специфичные для проводимого вами опроса. Обратите внимание на неприменимые и подлежащие исключению статьи (напр., есть ли необходимость в тестировании соли и качества воды; или  проводится ли обследование с использованием бумажных анкет или компьютерного интервью?), а также любые дополнительные статьи (напр., особые условия транспортировки, требующие включения в бюджет). 
При оценке единиц и дней применительно к конкретным статьям бюджета, необходимо обратиться к шаблону excel для определения продолжительности полевых работ, кол-ва сотрудников, требований в части МТР, и провести двойную сверку количества/числа единиц, определяемых с помощью указанного шаблона.</t>
    </r>
    <r>
      <rPr>
        <b/>
        <sz val="8"/>
        <rFont val="Arial"/>
        <family val="2"/>
        <charset val="238"/>
      </rPr>
      <t xml:space="preserve">
Источники финансирования
</t>
    </r>
    <r>
      <rPr>
        <sz val="8"/>
        <rFont val="Arial"/>
        <family val="2"/>
        <charset val="238"/>
      </rPr>
      <t xml:space="preserve">После определения общего бюджета (колонки C–J), необходимо указать источники финансирования для каждой статьи (колонки L–O). Укажите наименование финансирующей организации/ведомства вверху и добавьте/удалите колонки в зависимости от числа источников финансирования. Если средства бюджета поступают из нескольких источников, укажите пропорциональное разделение средств между соответствующими источниками. К примеру, если источник А покрывает 60%, а источник Б – 40% расходов на консультантов, показатель в ячейке L4 будет рассчитываться по формуле = J4*0.6, а показатель в ячейке M4 – по формуле J4*0.4.
</t>
    </r>
    <r>
      <rPr>
        <b/>
        <sz val="8"/>
        <rFont val="Arial"/>
        <family val="2"/>
        <charset val="238"/>
      </rPr>
      <t xml:space="preserve">Стоимость технического содействия со стороны регионального офиса и штаб-квартиры ЮНИСЕФ
</t>
    </r>
    <r>
      <rPr>
        <sz val="8"/>
        <rFont val="Arial"/>
        <family val="2"/>
        <charset val="204"/>
      </rPr>
      <t>Данная сумма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04"/>
      </rPr>
      <t>рассчитывается на основании таких статей, как внутристрановая/дистанционная поддержка на всех этапах проведения обследования со стороны представителей регионального офиса и штаб-квартиры ЮНИСЕФ, а также региональных консультантов (напр., обзоры, обучение, мониторинг), организация семинаров MICS и транспортные расходы</t>
    </r>
    <r>
      <rPr>
        <sz val="8"/>
        <rFont val="Arial"/>
        <family val="2"/>
        <charset val="238"/>
      </rPr>
      <t>.</t>
    </r>
    <r>
      <rPr>
        <b/>
        <sz val="8"/>
        <rFont val="Arial"/>
        <family val="2"/>
        <charset val="238"/>
      </rPr>
      <t xml:space="preserve">
При расчете затрат в натуральной форме
</t>
    </r>
    <r>
      <rPr>
        <sz val="8"/>
        <rFont val="Arial"/>
        <family val="2"/>
        <charset val="204"/>
      </rPr>
      <t xml:space="preserve">В целях отражения реальной картины затрат на проведение обследования, бюджет может включать взносы в натуральной форме со стороны правительственных организаций или учреждений-исполнителей. При этом последние могут следовать установленным правилам в части расчета стоимости взносов в натуральной форме, которые и надлежит применять в данном случае. Несколько примеров расчета стоимости взносов в натуральной форме приведены ниже. </t>
    </r>
    <r>
      <rPr>
        <sz val="8"/>
        <rFont val="Arial"/>
        <family val="2"/>
      </rPr>
      <t xml:space="preserve"> 
Для расчета:
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стоимости рабочей силы</t>
    </r>
    <r>
      <rPr>
        <sz val="8"/>
        <rFont val="Arial"/>
        <family val="2"/>
      </rPr>
      <t xml:space="preserve"> можно использовать рыночные ставки оплаты в расчете на одного человека за день, применимые в стране/регионе на соответствующем входном уровне (т.е. кол-во дней, умноженное на рыночную стоимость за день);
- </t>
    </r>
    <r>
      <rPr>
        <b/>
        <sz val="8"/>
        <rFont val="Arial"/>
        <family val="2"/>
        <charset val="238"/>
      </rPr>
      <t>стоимости использования приспособлений</t>
    </r>
    <r>
      <rPr>
        <sz val="8"/>
        <rFont val="Arial"/>
        <family val="2"/>
      </rPr>
      <t xml:space="preserve"> (т.е. помещения для обучения, комната ввода данных, комната для хранения материалов и проч.) можно использовать смету или официальную ставку аренды, умноженную на кол-во дней;
- </t>
    </r>
    <r>
      <rPr>
        <b/>
        <sz val="8"/>
        <rFont val="Arial"/>
        <family val="2"/>
        <charset val="204"/>
      </rPr>
      <t xml:space="preserve">стоимости использования офисного оборудования </t>
    </r>
    <r>
      <rPr>
        <sz val="8"/>
        <rFont val="Arial"/>
        <family val="2"/>
        <charset val="204"/>
      </rPr>
      <t xml:space="preserve">можно определить амортизацию полной стоимости оборудования за 5 лет и понижающий фактор для использования в рамках обследования, т.е. </t>
    </r>
    <r>
      <rPr>
        <sz val="8"/>
        <rFont val="Arial"/>
        <family val="2"/>
        <charset val="238"/>
      </rPr>
      <t xml:space="preserve">USD 900 единиц оборудования за 5 лет = USD 180 в год или USD 15 в мес. 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  <charset val="238"/>
      </rPr>
      <t>стоимости использования транспортных средств</t>
    </r>
    <r>
      <rPr>
        <sz val="8"/>
        <rFont val="Arial"/>
        <family val="2"/>
      </rPr>
      <t xml:space="preserve"> можно рассчитать среднюю стоимость за день по официальной ставке аренды, применяемой в данном регионе, и умножить ее на кол-во дней; сюда следует также включить амортизацию транспортных средств и произвести расчет следующим образом:
   - вычесть стоимость топлива в расчете на один км из официальной ставки, используемой для частных транспортировок в данной стране (в расчете на один км).
   - умножить число на примерное кол-во км, которые должны быть пройдены в течение проекта.
- </t>
    </r>
    <r>
      <rPr>
        <b/>
        <sz val="8"/>
        <rFont val="Arial"/>
        <family val="2"/>
        <charset val="238"/>
      </rPr>
      <t>стоимости использования топлива</t>
    </r>
    <r>
      <rPr>
        <sz val="8"/>
        <rFont val="Arial"/>
        <family val="2"/>
      </rPr>
      <t xml:space="preserve"> можно умножить официальную стоимость топлива для частных транспортировок в расчете на один км на предполагаемую общую дистанцию, которая должна быть пройдена в течение проекта.</t>
    </r>
  </si>
  <si>
    <t>БЮДЖЕТ MICS ЮНИСЕФ</t>
  </si>
  <si>
    <t>Кол-во</t>
  </si>
  <si>
    <t>время</t>
  </si>
  <si>
    <t>стоимость</t>
  </si>
  <si>
    <t>общая</t>
  </si>
  <si>
    <t>Финансовый взнос со стороны государства</t>
  </si>
  <si>
    <t xml:space="preserve">Взнос в натуральной форме со стороны государства </t>
  </si>
  <si>
    <t>ЮНИСЕФ</t>
  </si>
  <si>
    <t>Источник финансирование - другое</t>
  </si>
  <si>
    <t>единиц</t>
  </si>
  <si>
    <t xml:space="preserve"> </t>
  </si>
  <si>
    <t>за ед.</t>
  </si>
  <si>
    <t>(USD)</t>
  </si>
  <si>
    <t>Персонал</t>
  </si>
  <si>
    <t>Координатор обследования</t>
  </si>
  <si>
    <t>чел</t>
  </si>
  <si>
    <t>дни</t>
  </si>
  <si>
    <t>USD</t>
  </si>
  <si>
    <t>Координатор полевых работ</t>
  </si>
  <si>
    <t>Эксперт по составлению выборки</t>
  </si>
  <si>
    <t>Координатор обработки данных / программист(ы)</t>
  </si>
  <si>
    <t>Бухгалтер</t>
  </si>
  <si>
    <t>Ассистент по административным вопросам</t>
  </si>
  <si>
    <t>Национальный консультант MICS</t>
  </si>
  <si>
    <t>Предварительное тестирование Вопросников</t>
  </si>
  <si>
    <r>
      <t xml:space="preserve">Инструкторы – </t>
    </r>
    <r>
      <rPr>
        <sz val="8"/>
        <rFont val="Arial"/>
        <family val="2"/>
        <charset val="238"/>
      </rPr>
      <t>методисты обследования</t>
    </r>
  </si>
  <si>
    <r>
      <t xml:space="preserve">Инструкторы – </t>
    </r>
    <r>
      <rPr>
        <sz val="8"/>
        <rFont val="Arial"/>
        <family val="2"/>
        <charset val="238"/>
      </rPr>
      <t>персонал, занимающийся обработкой данных</t>
    </r>
  </si>
  <si>
    <t>Интервьюеры – дни обучения</t>
  </si>
  <si>
    <t>Интервьюеры – предварительное испытание на местах</t>
  </si>
  <si>
    <t>Водитель (водители)</t>
  </si>
  <si>
    <t>Тестирование приложения для компьютерных личных опросов</t>
  </si>
  <si>
    <t>Руководители – дни обучения</t>
  </si>
  <si>
    <t>Интервьюеры и руководители – работа на местах</t>
  </si>
  <si>
    <t>Составление списков данных</t>
  </si>
  <si>
    <r>
      <t xml:space="preserve">Инструкторы – </t>
    </r>
    <r>
      <rPr>
        <sz val="8"/>
        <rFont val="Arial"/>
        <family val="2"/>
        <charset val="238"/>
      </rPr>
      <t>методисты выборки и обследования</t>
    </r>
  </si>
  <si>
    <r>
      <t xml:space="preserve">Инструкторы – </t>
    </r>
    <r>
      <rPr>
        <sz val="8"/>
        <rFont val="Arial"/>
        <family val="2"/>
        <charset val="238"/>
      </rPr>
      <t>персонал, занимающийся обработкой данных (составление списков для компьютерных личных опросов)</t>
    </r>
  </si>
  <si>
    <t>Специалисты по составлению списков и карт, руководители – дни обучения</t>
  </si>
  <si>
    <t>Специалисты по составлению списков и карт, руководители – пилотное составление списков</t>
  </si>
  <si>
    <t>Руководители процедур составления списков</t>
  </si>
  <si>
    <t>Специалисты по составлению списков</t>
  </si>
  <si>
    <t>Специалисты по составлению карт</t>
  </si>
  <si>
    <t>Водители</t>
  </si>
  <si>
    <t>Обучение работе на местах</t>
  </si>
  <si>
    <t xml:space="preserve">    Обучающиеся – дни обучения</t>
  </si>
  <si>
    <t xml:space="preserve">    Обучающиеся – пилотное исследование</t>
  </si>
  <si>
    <t>Водители – пилотное исследование</t>
  </si>
  <si>
    <t>Работа на местах (полевые работы)</t>
  </si>
  <si>
    <t>Руководители полевых работ</t>
  </si>
  <si>
    <t>Редакторы полевых работ</t>
  </si>
  <si>
    <t>Интервьюеры</t>
  </si>
  <si>
    <t>Замерщики</t>
  </si>
  <si>
    <t>Местные проводники</t>
  </si>
  <si>
    <t>Ввод данных (при опросах с использованием печатных вопросников)</t>
  </si>
  <si>
    <t>Специалисты по вводу данных – дополнительные дни обучения</t>
  </si>
  <si>
    <t>Редактор в офисе</t>
  </si>
  <si>
    <t>Руководители ввода данных</t>
  </si>
  <si>
    <t xml:space="preserve">Специалисты по вводу данных  </t>
  </si>
  <si>
    <t>Обработка данных и вторичное редактирование</t>
  </si>
  <si>
    <t>Ассистент-редактор(ы) (вторичное редактирование)</t>
  </si>
  <si>
    <t>Персонал, итого</t>
  </si>
  <si>
    <t>Транспорт</t>
  </si>
  <si>
    <t>Аренда транспорта (предварительное тестирование вопросников)</t>
  </si>
  <si>
    <t>автомобили</t>
  </si>
  <si>
    <t>Аренда транспорта (тестирование приложения для компьютерных личных опросов)</t>
  </si>
  <si>
    <t>Аренда транспорта (составление списков – пилотная процедура)</t>
  </si>
  <si>
    <t>Аренда транспорта (составление списков)</t>
  </si>
  <si>
    <t>Аренда транспорта (обучение работе на местах – пилотная процедура)</t>
  </si>
  <si>
    <t>Аренда транспорта (работа на местах)</t>
  </si>
  <si>
    <t>Дотация на пользование общественным транспортом</t>
  </si>
  <si>
    <t>Топливо</t>
  </si>
  <si>
    <t>Непредвиденные расходы (ремонт, судовая переправа и проч.)</t>
  </si>
  <si>
    <t>Посещения со стороны консультантов и контролирующего персонала</t>
  </si>
  <si>
    <t>посещения</t>
  </si>
  <si>
    <t>Региональные семинары – консультант(ы)</t>
  </si>
  <si>
    <t>Региональные семинары – прочие эксперты</t>
  </si>
  <si>
    <t>Транспорт, итого</t>
  </si>
  <si>
    <t>Суточные</t>
  </si>
  <si>
    <t>Контролирующий персонал</t>
  </si>
  <si>
    <t>Водитель (водители) для посещений со стороны контролирующего персонала</t>
  </si>
  <si>
    <t>Руководители</t>
  </si>
  <si>
    <t>Инструкторы</t>
  </si>
  <si>
    <t>Специалисты по по составлению списков и карт, руководители – пилотное составление списков</t>
  </si>
  <si>
    <t xml:space="preserve">Специалисты по составлению списков  </t>
  </si>
  <si>
    <r>
      <t xml:space="preserve">    Инструкторы – </t>
    </r>
    <r>
      <rPr>
        <sz val="8"/>
        <rFont val="Arial"/>
        <family val="2"/>
        <charset val="238"/>
      </rPr>
      <t>методисты обследования</t>
    </r>
  </si>
  <si>
    <r>
      <t xml:space="preserve">    Инструкторы – </t>
    </r>
    <r>
      <rPr>
        <sz val="8"/>
        <rFont val="Arial"/>
        <family val="2"/>
        <charset val="238"/>
      </rPr>
      <t>персонал, занимающийся обработкой данных</t>
    </r>
  </si>
  <si>
    <t xml:space="preserve">    Водители – пилотное исследование</t>
  </si>
  <si>
    <t>Редакторы полевых работ (в случае использования печатных вопросников)</t>
  </si>
  <si>
    <t xml:space="preserve">    Контролирующий персонал</t>
  </si>
  <si>
    <t>Участие в семинарах MICS</t>
  </si>
  <si>
    <t xml:space="preserve">    Консультант(ы)</t>
  </si>
  <si>
    <t xml:space="preserve">    Прочие эксперты</t>
  </si>
  <si>
    <t>Суточные, итого</t>
  </si>
  <si>
    <t>Расходные материалы</t>
  </si>
  <si>
    <t>Канцелярские товары (бумага, карандаши, ручки и проч.)</t>
  </si>
  <si>
    <t>Удостоверения</t>
  </si>
  <si>
    <t>Конверты</t>
  </si>
  <si>
    <t>Расходные материалы для компьютерной техники (бумага, флеш-драйверы и проч.)</t>
  </si>
  <si>
    <t>Сумки, кепки, футболки для сотрудников, занятых в полевых работах</t>
  </si>
  <si>
    <t>Расходные материалы, итого</t>
  </si>
  <si>
    <t>Оборудование</t>
  </si>
  <si>
    <t>Планшетные ПК</t>
  </si>
  <si>
    <t>планшеты</t>
  </si>
  <si>
    <t>Аксессуары из расчета на один планшет (запасной блок питания, чехол, защитная панель для экрана, запасной пишущий элемент, SD карта; автомобильное зарядное устройство (по одному на команду))</t>
  </si>
  <si>
    <t>Ростомеры</t>
  </si>
  <si>
    <t>панели</t>
  </si>
  <si>
    <t>Весы</t>
  </si>
  <si>
    <t>весы</t>
  </si>
  <si>
    <t>Модули GPS</t>
  </si>
  <si>
    <t>модули GPS</t>
  </si>
  <si>
    <t>Наборы для анализа соли</t>
  </si>
  <si>
    <t>наборы</t>
  </si>
  <si>
    <t>Оборудование для анализа качества воды</t>
  </si>
  <si>
    <t>Дополнительные предметы поставки для анализа качества воды (местный уровень)</t>
  </si>
  <si>
    <t>Прочие приспособления для полевых работ (осветительные приборы, аптечки первой помощи и проч.)</t>
  </si>
  <si>
    <t>Доставка (10% стоимости соответствующего оборудования)</t>
  </si>
  <si>
    <t>Оборудование, итого</t>
  </si>
  <si>
    <t>Прочие расходы</t>
  </si>
  <si>
    <t>Аренда помещения (Обучение для предварительного испытания Вопросников)</t>
  </si>
  <si>
    <t>Аренда помещения (Обучение для испытания приложения для компьютерных личных опросов)</t>
  </si>
  <si>
    <t>Аренда помещения (Обучение процедурам составления списков)</t>
  </si>
  <si>
    <t>Аренда помещения (Обучение полевым работам)</t>
  </si>
  <si>
    <t>Техническое обслуживание оборудования</t>
  </si>
  <si>
    <t>Отправка заполненных вопросников в центр (при использовании печатных вопросников)</t>
  </si>
  <si>
    <t>Перевод в ходе обучения (синхронный или последовательный)</t>
  </si>
  <si>
    <t>Перевод материалов по составлению списков; вопросников; и руководств пользователя</t>
  </si>
  <si>
    <t>стр.</t>
  </si>
  <si>
    <t>Распечатка форм для составления списков</t>
  </si>
  <si>
    <t>Распечатка вопросников и форм</t>
  </si>
  <si>
    <t>Ручная распечатка</t>
  </si>
  <si>
    <t>Фотокопии карт, распечаток, прочих руководств пользователя</t>
  </si>
  <si>
    <t>Услуги связи (телефон, факс, Интернет, почтовые отправления и проч.)</t>
  </si>
  <si>
    <t>Подготовка отчета</t>
  </si>
  <si>
    <t>Перевод и корректировка/вычитка отчета</t>
  </si>
  <si>
    <t>Проработка структуры отчета</t>
  </si>
  <si>
    <t>Материалы для распространения</t>
  </si>
  <si>
    <t>Рассылка отчета</t>
  </si>
  <si>
    <t xml:space="preserve">Встреча/национальный семинар по вопросам распространения </t>
  </si>
  <si>
    <t>Последующий анализ</t>
  </si>
  <si>
    <t>Независимый аудит</t>
  </si>
  <si>
    <t>Прочие расходы, итого</t>
  </si>
  <si>
    <t>Стоимость технического содействия</t>
  </si>
  <si>
    <t>Техническое содействие и гарантии качества со стороны штаб-квартиры ЮНИСЕФ</t>
  </si>
  <si>
    <t>Техническое содействие и гарантии качества со стороны регионального представительства ЮНИСЕФ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</si>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</sst>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name val="Univers"/>
    </font>
    <font>
      <sz val="8"/>
      <color indexed="81"/>
      <name val="Tahoma"/>
      <family val="2"/>
    </font>
    <font>
      <b/>
      <sz val="8"/>
      <color indexed="10"/>
      <name val="Arial"/>
      <family val="2"/>
    </font>
    <font>
      <sz val="8"/>
      <color indexed="10"/>
      <name val="Univers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Univers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1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6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/>
    <xf numFmtId="0" fontId="5" fillId="2" borderId="0" xfId="0" applyFont="1" applyFill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3" fillId="0" borderId="0" xfId="0" applyFont="1" applyAlignment="1">
      <alignment horizontal="left" vertical="top" indent="1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vertical="top" wrapText="1"/>
    </xf>
    <xf numFmtId="0" fontId="11" fillId="2" borderId="1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1" fillId="2" borderId="13" xfId="0" applyFont="1" applyFill="1" applyBorder="1"/>
    <xf numFmtId="0" fontId="11" fillId="2" borderId="14" xfId="0" applyFont="1" applyFill="1" applyBorder="1"/>
    <xf numFmtId="0" fontId="2" fillId="3" borderId="1" xfId="0" applyFont="1" applyFill="1" applyBorder="1"/>
    <xf numFmtId="0" fontId="15" fillId="4" borderId="15" xfId="1" applyFont="1" applyFill="1" applyBorder="1" applyAlignment="1">
      <alignment horizontal="left" vertical="center"/>
    </xf>
    <xf numFmtId="0" fontId="1" fillId="0" borderId="0" xfId="1" applyFont="1"/>
    <xf numFmtId="0" fontId="2" fillId="0" borderId="15" xfId="1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left" vertical="top" inden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 indent="1"/>
    </xf>
    <xf numFmtId="0" fontId="2" fillId="0" borderId="4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2" fillId="5" borderId="1" xfId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16" xfId="0" applyFont="1" applyBorder="1"/>
    <xf numFmtId="0" fontId="1" fillId="0" borderId="20" xfId="0" applyFont="1" applyBorder="1"/>
    <xf numFmtId="0" fontId="22" fillId="0" borderId="0" xfId="0" applyFont="1" applyAlignment="1">
      <alignment horizontal="left" vertical="top" inden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 indent="1"/>
    </xf>
    <xf numFmtId="0" fontId="4" fillId="0" borderId="19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"/>
  <sheetViews>
    <sheetView tabSelected="1" zoomScaleNormal="100" workbookViewId="0"/>
  </sheetViews>
  <sheetFormatPr defaultColWidth="9.140625" defaultRowHeight="10.15"/>
  <cols>
    <col min="1" max="1" width="129.28515625" style="36" customWidth="1"/>
    <col min="2" max="16384" width="9.140625" style="36"/>
  </cols>
  <sheetData>
    <row r="1" spans="1:10" ht="19.5" customHeight="1">
      <c r="A1" s="35" t="s">
        <v>0</v>
      </c>
    </row>
    <row r="2" spans="1:10" ht="12.75" customHeight="1">
      <c r="A2" s="37" t="s">
        <v>1</v>
      </c>
    </row>
    <row r="3" spans="1:10" ht="357.6" customHeight="1">
      <c r="A3" s="54" t="s">
        <v>2</v>
      </c>
      <c r="B3" s="38"/>
      <c r="C3" s="39"/>
      <c r="D3" s="40"/>
      <c r="E3" s="40"/>
      <c r="F3" s="40"/>
      <c r="G3" s="40"/>
      <c r="H3" s="40"/>
      <c r="I3" s="40"/>
      <c r="J3" s="40"/>
    </row>
    <row r="4" spans="1:10">
      <c r="A4" s="38"/>
      <c r="B4" s="40"/>
      <c r="C4" s="40"/>
      <c r="D4" s="40"/>
      <c r="E4" s="40"/>
      <c r="F4" s="40"/>
      <c r="G4" s="40"/>
      <c r="H4" s="40"/>
      <c r="I4" s="40"/>
      <c r="J4" s="40"/>
    </row>
  </sheetData>
  <phoneticPr fontId="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1"/>
  <sheetViews>
    <sheetView view="pageBreakPreview" zoomScaleNormal="100" zoomScaleSheetLayoutView="100" zoomScalePageLayoutView="110" workbookViewId="0">
      <selection sqref="A1:B1"/>
    </sheetView>
  </sheetViews>
  <sheetFormatPr defaultColWidth="9.140625" defaultRowHeight="10.15"/>
  <cols>
    <col min="1" max="1" width="14.5703125" style="1" customWidth="1"/>
    <col min="2" max="2" width="47.28515625" style="1" customWidth="1"/>
    <col min="3" max="3" width="6.42578125" style="1" customWidth="1"/>
    <col min="4" max="4" width="10.7109375" style="1" bestFit="1" customWidth="1"/>
    <col min="5" max="5" width="6.5703125" style="1" customWidth="1"/>
    <col min="6" max="6" width="5" style="1" bestFit="1" customWidth="1"/>
    <col min="7" max="7" width="7.85546875" style="1" customWidth="1"/>
    <col min="8" max="8" width="4.7109375" style="1" bestFit="1" customWidth="1"/>
    <col min="9" max="9" width="3.7109375" style="1" customWidth="1"/>
    <col min="10" max="10" width="8.28515625" style="1" bestFit="1" customWidth="1"/>
    <col min="11" max="11" width="2.140625" style="1" customWidth="1"/>
    <col min="12" max="15" width="11.28515625" style="1" bestFit="1" customWidth="1"/>
    <col min="16" max="16384" width="9.140625" style="1"/>
  </cols>
  <sheetData>
    <row r="1" spans="1:15" ht="51.6">
      <c r="A1" s="62" t="s">
        <v>3</v>
      </c>
      <c r="B1" s="63"/>
      <c r="C1" s="5" t="s">
        <v>4</v>
      </c>
      <c r="D1" s="5"/>
      <c r="E1" s="5" t="s">
        <v>5</v>
      </c>
      <c r="F1" s="5"/>
      <c r="G1" s="5" t="s">
        <v>6</v>
      </c>
      <c r="H1" s="5"/>
      <c r="I1" s="6"/>
      <c r="J1" s="7" t="s">
        <v>7</v>
      </c>
      <c r="L1" s="43" t="s">
        <v>8</v>
      </c>
      <c r="M1" s="43" t="s">
        <v>9</v>
      </c>
      <c r="N1" s="41" t="s">
        <v>10</v>
      </c>
      <c r="O1" s="45" t="s">
        <v>11</v>
      </c>
    </row>
    <row r="2" spans="1:15" ht="10.9" thickBot="1">
      <c r="A2" s="8"/>
      <c r="C2" s="11" t="s">
        <v>12</v>
      </c>
      <c r="D2" s="11" t="s">
        <v>13</v>
      </c>
      <c r="E2" s="11"/>
      <c r="F2" s="11"/>
      <c r="G2" s="11" t="s">
        <v>14</v>
      </c>
      <c r="H2" s="11"/>
      <c r="I2" s="12"/>
      <c r="J2" s="13" t="s">
        <v>6</v>
      </c>
      <c r="L2" s="44" t="s">
        <v>15</v>
      </c>
      <c r="M2" s="44" t="s">
        <v>15</v>
      </c>
      <c r="N2" s="42" t="s">
        <v>15</v>
      </c>
      <c r="O2" s="42" t="s">
        <v>15</v>
      </c>
    </row>
    <row r="3" spans="1:15">
      <c r="A3" s="8"/>
      <c r="J3" s="9"/>
      <c r="L3" s="30"/>
      <c r="N3" s="31"/>
      <c r="O3" s="31"/>
    </row>
    <row r="4" spans="1:15">
      <c r="A4" s="15" t="s">
        <v>16</v>
      </c>
      <c r="B4" s="28" t="s">
        <v>17</v>
      </c>
      <c r="C4" s="3"/>
      <c r="D4" s="1" t="s">
        <v>18</v>
      </c>
      <c r="E4" s="3"/>
      <c r="F4" s="1" t="s">
        <v>19</v>
      </c>
      <c r="G4" s="3"/>
      <c r="H4" s="1" t="s">
        <v>20</v>
      </c>
      <c r="J4" s="14">
        <f t="shared" ref="J4:J9" si="0">C4*E4*G4</f>
        <v>0</v>
      </c>
      <c r="L4" s="3">
        <f t="shared" ref="L4:L10" si="1">J4</f>
        <v>0</v>
      </c>
      <c r="M4" s="3">
        <f t="shared" ref="M4:M10" si="2">J4</f>
        <v>0</v>
      </c>
      <c r="N4" s="3">
        <f t="shared" ref="N4:N10" si="3">J4</f>
        <v>0</v>
      </c>
      <c r="O4" s="3">
        <f t="shared" ref="O4:O10" si="4">J4</f>
        <v>0</v>
      </c>
    </row>
    <row r="5" spans="1:15">
      <c r="A5" s="8"/>
      <c r="B5" s="28" t="s">
        <v>21</v>
      </c>
      <c r="C5" s="3"/>
      <c r="D5" s="1" t="s">
        <v>18</v>
      </c>
      <c r="E5" s="3"/>
      <c r="F5" s="1" t="s">
        <v>19</v>
      </c>
      <c r="G5" s="3"/>
      <c r="H5" s="1" t="s">
        <v>20</v>
      </c>
      <c r="J5" s="14">
        <f t="shared" si="0"/>
        <v>0</v>
      </c>
      <c r="L5" s="3">
        <f t="shared" si="1"/>
        <v>0</v>
      </c>
      <c r="M5" s="3">
        <f t="shared" si="2"/>
        <v>0</v>
      </c>
      <c r="N5" s="3">
        <f t="shared" si="3"/>
        <v>0</v>
      </c>
      <c r="O5" s="3">
        <f t="shared" si="4"/>
        <v>0</v>
      </c>
    </row>
    <row r="6" spans="1:15">
      <c r="A6" s="8"/>
      <c r="B6" s="28" t="s">
        <v>22</v>
      </c>
      <c r="C6" s="3"/>
      <c r="D6" s="1" t="s">
        <v>18</v>
      </c>
      <c r="E6" s="3"/>
      <c r="F6" s="1" t="s">
        <v>19</v>
      </c>
      <c r="G6" s="3"/>
      <c r="H6" s="1" t="s">
        <v>20</v>
      </c>
      <c r="J6" s="14">
        <f t="shared" si="0"/>
        <v>0</v>
      </c>
      <c r="L6" s="3">
        <f t="shared" si="1"/>
        <v>0</v>
      </c>
      <c r="M6" s="3">
        <f t="shared" si="2"/>
        <v>0</v>
      </c>
      <c r="N6" s="3">
        <f t="shared" si="3"/>
        <v>0</v>
      </c>
      <c r="O6" s="3">
        <f t="shared" si="4"/>
        <v>0</v>
      </c>
    </row>
    <row r="7" spans="1:15">
      <c r="A7" s="8"/>
      <c r="B7" s="28" t="s">
        <v>23</v>
      </c>
      <c r="C7" s="3"/>
      <c r="D7" s="1" t="s">
        <v>18</v>
      </c>
      <c r="E7" s="3"/>
      <c r="F7" s="1" t="s">
        <v>19</v>
      </c>
      <c r="G7" s="3"/>
      <c r="H7" s="1" t="s">
        <v>20</v>
      </c>
      <c r="J7" s="14">
        <f t="shared" si="0"/>
        <v>0</v>
      </c>
      <c r="L7" s="3">
        <f t="shared" si="1"/>
        <v>0</v>
      </c>
      <c r="M7" s="3">
        <f t="shared" si="2"/>
        <v>0</v>
      </c>
      <c r="N7" s="3">
        <f t="shared" si="3"/>
        <v>0</v>
      </c>
      <c r="O7" s="3">
        <f t="shared" si="4"/>
        <v>0</v>
      </c>
    </row>
    <row r="8" spans="1:15">
      <c r="A8" s="8"/>
      <c r="B8" s="28" t="s">
        <v>24</v>
      </c>
      <c r="C8" s="3"/>
      <c r="D8" s="1" t="s">
        <v>18</v>
      </c>
      <c r="E8" s="3"/>
      <c r="F8" s="1" t="s">
        <v>19</v>
      </c>
      <c r="G8" s="3"/>
      <c r="H8" s="1" t="s">
        <v>20</v>
      </c>
      <c r="J8" s="14">
        <f t="shared" si="0"/>
        <v>0</v>
      </c>
      <c r="L8" s="3">
        <f t="shared" si="1"/>
        <v>0</v>
      </c>
      <c r="M8" s="3">
        <f t="shared" si="2"/>
        <v>0</v>
      </c>
      <c r="N8" s="3">
        <f t="shared" si="3"/>
        <v>0</v>
      </c>
      <c r="O8" s="3">
        <f t="shared" si="4"/>
        <v>0</v>
      </c>
    </row>
    <row r="9" spans="1:15">
      <c r="A9" s="8"/>
      <c r="B9" s="28" t="s">
        <v>25</v>
      </c>
      <c r="C9" s="3"/>
      <c r="D9" s="1" t="s">
        <v>18</v>
      </c>
      <c r="E9" s="3"/>
      <c r="F9" s="1" t="s">
        <v>19</v>
      </c>
      <c r="G9" s="3"/>
      <c r="H9" s="1" t="s">
        <v>20</v>
      </c>
      <c r="J9" s="14">
        <f t="shared" si="0"/>
        <v>0</v>
      </c>
      <c r="L9" s="3">
        <f t="shared" si="1"/>
        <v>0</v>
      </c>
      <c r="M9" s="3">
        <f t="shared" si="2"/>
        <v>0</v>
      </c>
      <c r="N9" s="3">
        <f t="shared" si="3"/>
        <v>0</v>
      </c>
      <c r="O9" s="3">
        <f t="shared" si="4"/>
        <v>0</v>
      </c>
    </row>
    <row r="10" spans="1:15">
      <c r="A10" s="8"/>
      <c r="B10" s="28" t="s">
        <v>26</v>
      </c>
      <c r="C10" s="3"/>
      <c r="D10" s="1" t="s">
        <v>18</v>
      </c>
      <c r="E10" s="3"/>
      <c r="F10" s="1" t="s">
        <v>19</v>
      </c>
      <c r="G10" s="3"/>
      <c r="H10" s="1" t="s">
        <v>20</v>
      </c>
      <c r="J10" s="14">
        <f>C10*E10*G10</f>
        <v>0</v>
      </c>
      <c r="L10" s="3">
        <f t="shared" si="1"/>
        <v>0</v>
      </c>
      <c r="M10" s="3">
        <f t="shared" si="2"/>
        <v>0</v>
      </c>
      <c r="N10" s="3">
        <f t="shared" si="3"/>
        <v>0</v>
      </c>
      <c r="O10" s="3">
        <f t="shared" si="4"/>
        <v>0</v>
      </c>
    </row>
    <row r="11" spans="1:15">
      <c r="A11" s="8"/>
      <c r="B11" s="48" t="s">
        <v>27</v>
      </c>
      <c r="J11" s="9"/>
      <c r="L11" s="30"/>
      <c r="N11" s="31"/>
      <c r="O11" s="31"/>
    </row>
    <row r="12" spans="1:15">
      <c r="A12" s="8"/>
      <c r="B12" s="56" t="s">
        <v>28</v>
      </c>
      <c r="C12" s="3"/>
      <c r="D12" s="1" t="s">
        <v>18</v>
      </c>
      <c r="E12" s="3"/>
      <c r="F12" s="1" t="s">
        <v>19</v>
      </c>
      <c r="G12" s="3"/>
      <c r="H12" s="1" t="s">
        <v>20</v>
      </c>
      <c r="J12" s="14">
        <f>C12*E12*G12</f>
        <v>0</v>
      </c>
      <c r="L12" s="3">
        <f t="shared" ref="L12:L87" si="5">J12</f>
        <v>0</v>
      </c>
      <c r="M12" s="3">
        <f t="shared" ref="M12:M87" si="6">J12</f>
        <v>0</v>
      </c>
      <c r="N12" s="3">
        <f t="shared" ref="N12:N87" si="7">J12</f>
        <v>0</v>
      </c>
      <c r="O12" s="3">
        <f>J12</f>
        <v>0</v>
      </c>
    </row>
    <row r="13" spans="1:15">
      <c r="A13" s="8"/>
      <c r="B13" s="56" t="s">
        <v>29</v>
      </c>
      <c r="C13" s="3"/>
      <c r="D13" s="1" t="s">
        <v>18</v>
      </c>
      <c r="E13" s="3"/>
      <c r="F13" s="1" t="s">
        <v>19</v>
      </c>
      <c r="G13" s="3"/>
      <c r="H13" s="1" t="s">
        <v>20</v>
      </c>
      <c r="J13" s="14">
        <f>C13*E13*G13</f>
        <v>0</v>
      </c>
      <c r="L13" s="3">
        <f>J13</f>
        <v>0</v>
      </c>
      <c r="M13" s="3">
        <f>J13</f>
        <v>0</v>
      </c>
      <c r="N13" s="3">
        <f>J13</f>
        <v>0</v>
      </c>
      <c r="O13" s="3">
        <f>J13</f>
        <v>0</v>
      </c>
    </row>
    <row r="14" spans="1:15">
      <c r="A14" s="8"/>
      <c r="B14" s="49" t="s">
        <v>30</v>
      </c>
      <c r="C14" s="3"/>
      <c r="D14" s="1" t="s">
        <v>18</v>
      </c>
      <c r="E14" s="3"/>
      <c r="F14" s="1" t="s">
        <v>19</v>
      </c>
      <c r="G14" s="3"/>
      <c r="H14" s="1" t="s">
        <v>20</v>
      </c>
      <c r="J14" s="14">
        <f>C14*E14*G14</f>
        <v>0</v>
      </c>
      <c r="L14" s="3">
        <f t="shared" si="5"/>
        <v>0</v>
      </c>
      <c r="M14" s="3">
        <f t="shared" si="6"/>
        <v>0</v>
      </c>
      <c r="N14" s="3">
        <f t="shared" si="7"/>
        <v>0</v>
      </c>
      <c r="O14" s="3">
        <f t="shared" ref="O14:O52" si="8">J14</f>
        <v>0</v>
      </c>
    </row>
    <row r="15" spans="1:15">
      <c r="A15" s="8"/>
      <c r="B15" s="49" t="s">
        <v>31</v>
      </c>
      <c r="C15" s="3"/>
      <c r="D15" s="1" t="s">
        <v>18</v>
      </c>
      <c r="E15" s="3"/>
      <c r="F15" s="1" t="s">
        <v>19</v>
      </c>
      <c r="G15" s="3"/>
      <c r="H15" s="1" t="s">
        <v>20</v>
      </c>
      <c r="J15" s="14">
        <f>C15*E15*G15</f>
        <v>0</v>
      </c>
      <c r="L15" s="3">
        <f t="shared" si="5"/>
        <v>0</v>
      </c>
      <c r="M15" s="3">
        <f t="shared" si="6"/>
        <v>0</v>
      </c>
      <c r="N15" s="3">
        <f t="shared" si="7"/>
        <v>0</v>
      </c>
      <c r="O15" s="3">
        <f t="shared" si="8"/>
        <v>0</v>
      </c>
    </row>
    <row r="16" spans="1:15">
      <c r="A16" s="8"/>
      <c r="B16" s="49" t="s">
        <v>32</v>
      </c>
      <c r="C16" s="3"/>
      <c r="D16" s="1" t="s">
        <v>18</v>
      </c>
      <c r="E16" s="3"/>
      <c r="F16" s="1" t="s">
        <v>19</v>
      </c>
      <c r="G16" s="3"/>
      <c r="H16" s="1" t="s">
        <v>20</v>
      </c>
      <c r="J16" s="14">
        <f>C16*E16*G16</f>
        <v>0</v>
      </c>
      <c r="L16" s="3">
        <f t="shared" si="5"/>
        <v>0</v>
      </c>
      <c r="M16" s="3">
        <f t="shared" si="6"/>
        <v>0</v>
      </c>
      <c r="N16" s="3">
        <f t="shared" si="7"/>
        <v>0</v>
      </c>
      <c r="O16" s="3">
        <f t="shared" si="8"/>
        <v>0</v>
      </c>
    </row>
    <row r="17" spans="1:15" ht="20.45">
      <c r="A17" s="8"/>
      <c r="B17" s="48" t="s">
        <v>33</v>
      </c>
      <c r="J17" s="9"/>
      <c r="L17" s="30"/>
      <c r="N17" s="31"/>
      <c r="O17" s="31"/>
    </row>
    <row r="18" spans="1:15">
      <c r="A18" s="8"/>
      <c r="B18" s="56" t="s">
        <v>28</v>
      </c>
      <c r="C18" s="3"/>
      <c r="D18" s="1" t="s">
        <v>18</v>
      </c>
      <c r="E18" s="3"/>
      <c r="F18" s="1" t="s">
        <v>19</v>
      </c>
      <c r="G18" s="3"/>
      <c r="H18" s="1" t="s">
        <v>20</v>
      </c>
      <c r="J18" s="14">
        <f t="shared" ref="J18:J23" si="9">C18*E18*G18</f>
        <v>0</v>
      </c>
      <c r="L18" s="3">
        <f t="shared" ref="L18:L23" si="10">J18</f>
        <v>0</v>
      </c>
      <c r="M18" s="3">
        <f t="shared" ref="M18:M23" si="11">J18</f>
        <v>0</v>
      </c>
      <c r="N18" s="3">
        <f t="shared" ref="N18:N23" si="12">J18</f>
        <v>0</v>
      </c>
      <c r="O18" s="3">
        <f t="shared" ref="O18:O23" si="13">J18</f>
        <v>0</v>
      </c>
    </row>
    <row r="19" spans="1:15">
      <c r="A19" s="8"/>
      <c r="B19" s="56" t="s">
        <v>29</v>
      </c>
      <c r="C19" s="3"/>
      <c r="D19" s="1" t="s">
        <v>18</v>
      </c>
      <c r="E19" s="3"/>
      <c r="F19" s="1" t="s">
        <v>19</v>
      </c>
      <c r="G19" s="3"/>
      <c r="H19" s="1" t="s">
        <v>20</v>
      </c>
      <c r="J19" s="14">
        <f t="shared" si="9"/>
        <v>0</v>
      </c>
      <c r="L19" s="3">
        <f t="shared" si="10"/>
        <v>0</v>
      </c>
      <c r="M19" s="3">
        <f t="shared" si="11"/>
        <v>0</v>
      </c>
      <c r="N19" s="3">
        <f t="shared" si="12"/>
        <v>0</v>
      </c>
      <c r="O19" s="3">
        <f t="shared" si="13"/>
        <v>0</v>
      </c>
    </row>
    <row r="20" spans="1:15">
      <c r="A20" s="8"/>
      <c r="B20" s="49" t="s">
        <v>30</v>
      </c>
      <c r="C20" s="3"/>
      <c r="D20" s="1" t="s">
        <v>18</v>
      </c>
      <c r="E20" s="3"/>
      <c r="F20" s="1" t="s">
        <v>19</v>
      </c>
      <c r="G20" s="3"/>
      <c r="H20" s="1" t="s">
        <v>20</v>
      </c>
      <c r="J20" s="14">
        <f t="shared" si="9"/>
        <v>0</v>
      </c>
      <c r="L20" s="3">
        <f t="shared" si="10"/>
        <v>0</v>
      </c>
      <c r="M20" s="3">
        <f t="shared" si="11"/>
        <v>0</v>
      </c>
      <c r="N20" s="3">
        <f t="shared" si="12"/>
        <v>0</v>
      </c>
      <c r="O20" s="3">
        <f t="shared" si="13"/>
        <v>0</v>
      </c>
    </row>
    <row r="21" spans="1:15">
      <c r="A21" s="8"/>
      <c r="B21" s="49" t="s">
        <v>34</v>
      </c>
      <c r="C21" s="3"/>
      <c r="D21" s="1" t="s">
        <v>18</v>
      </c>
      <c r="E21" s="3"/>
      <c r="F21" s="1" t="s">
        <v>19</v>
      </c>
      <c r="G21" s="3"/>
      <c r="H21" s="1" t="s">
        <v>20</v>
      </c>
      <c r="J21" s="14">
        <f t="shared" si="9"/>
        <v>0</v>
      </c>
      <c r="L21" s="3">
        <f>J21</f>
        <v>0</v>
      </c>
      <c r="M21" s="3">
        <f>J21</f>
        <v>0</v>
      </c>
      <c r="N21" s="3">
        <f>J21</f>
        <v>0</v>
      </c>
      <c r="O21" s="3">
        <f t="shared" si="13"/>
        <v>0</v>
      </c>
    </row>
    <row r="22" spans="1:15">
      <c r="A22" s="8"/>
      <c r="B22" s="49" t="s">
        <v>35</v>
      </c>
      <c r="C22" s="3"/>
      <c r="D22" s="1" t="s">
        <v>18</v>
      </c>
      <c r="E22" s="3"/>
      <c r="F22" s="1" t="s">
        <v>19</v>
      </c>
      <c r="G22" s="3"/>
      <c r="H22" s="1" t="s">
        <v>20</v>
      </c>
      <c r="J22" s="14">
        <f t="shared" si="9"/>
        <v>0</v>
      </c>
      <c r="L22" s="3">
        <f t="shared" si="10"/>
        <v>0</v>
      </c>
      <c r="M22" s="3">
        <f t="shared" si="11"/>
        <v>0</v>
      </c>
      <c r="N22" s="3">
        <f t="shared" si="12"/>
        <v>0</v>
      </c>
      <c r="O22" s="3">
        <f t="shared" si="13"/>
        <v>0</v>
      </c>
    </row>
    <row r="23" spans="1:15">
      <c r="A23" s="8"/>
      <c r="B23" s="49" t="s">
        <v>32</v>
      </c>
      <c r="C23" s="3"/>
      <c r="D23" s="1" t="s">
        <v>18</v>
      </c>
      <c r="E23" s="3"/>
      <c r="F23" s="1" t="s">
        <v>19</v>
      </c>
      <c r="G23" s="3"/>
      <c r="H23" s="1" t="s">
        <v>20</v>
      </c>
      <c r="J23" s="14">
        <f t="shared" si="9"/>
        <v>0</v>
      </c>
      <c r="L23" s="3">
        <f t="shared" si="10"/>
        <v>0</v>
      </c>
      <c r="M23" s="3">
        <f t="shared" si="11"/>
        <v>0</v>
      </c>
      <c r="N23" s="3">
        <f t="shared" si="12"/>
        <v>0</v>
      </c>
      <c r="O23" s="3">
        <f t="shared" si="13"/>
        <v>0</v>
      </c>
    </row>
    <row r="24" spans="1:15">
      <c r="A24" s="8"/>
      <c r="B24" s="16" t="s">
        <v>36</v>
      </c>
      <c r="J24" s="9"/>
      <c r="L24" s="30"/>
      <c r="N24" s="31"/>
      <c r="O24" s="31"/>
    </row>
    <row r="25" spans="1:15">
      <c r="A25" s="8"/>
      <c r="B25" s="56" t="s">
        <v>37</v>
      </c>
      <c r="C25" s="3"/>
      <c r="D25" s="1" t="s">
        <v>18</v>
      </c>
      <c r="E25" s="3"/>
      <c r="F25" s="1" t="s">
        <v>19</v>
      </c>
      <c r="G25" s="3"/>
      <c r="H25" s="1" t="s">
        <v>20</v>
      </c>
      <c r="J25" s="14">
        <f t="shared" ref="J25:J32" si="14">C25*E25*G25</f>
        <v>0</v>
      </c>
      <c r="L25" s="3">
        <f t="shared" si="5"/>
        <v>0</v>
      </c>
      <c r="M25" s="3">
        <f t="shared" si="6"/>
        <v>0</v>
      </c>
      <c r="N25" s="3">
        <f t="shared" si="7"/>
        <v>0</v>
      </c>
      <c r="O25" s="3">
        <f>J25</f>
        <v>0</v>
      </c>
    </row>
    <row r="26" spans="1:15" ht="20.45">
      <c r="A26" s="8"/>
      <c r="B26" s="56" t="s">
        <v>38</v>
      </c>
      <c r="C26" s="3"/>
      <c r="D26" s="1" t="s">
        <v>18</v>
      </c>
      <c r="E26" s="3"/>
      <c r="F26" s="1" t="s">
        <v>19</v>
      </c>
      <c r="G26" s="3"/>
      <c r="H26" s="1" t="s">
        <v>20</v>
      </c>
      <c r="J26" s="14">
        <f>C26*E26*G26</f>
        <v>0</v>
      </c>
      <c r="L26" s="3">
        <f>J26</f>
        <v>0</v>
      </c>
      <c r="M26" s="3">
        <f>J26</f>
        <v>0</v>
      </c>
      <c r="N26" s="3">
        <f>J26</f>
        <v>0</v>
      </c>
      <c r="O26" s="3">
        <f>J26</f>
        <v>0</v>
      </c>
    </row>
    <row r="27" spans="1:15" ht="20.45">
      <c r="A27" s="8"/>
      <c r="B27" s="49" t="s">
        <v>39</v>
      </c>
      <c r="C27" s="3"/>
      <c r="D27" s="1" t="s">
        <v>18</v>
      </c>
      <c r="E27" s="3"/>
      <c r="F27" s="1" t="s">
        <v>19</v>
      </c>
      <c r="G27" s="3"/>
      <c r="H27" s="1" t="s">
        <v>20</v>
      </c>
      <c r="J27" s="14">
        <f t="shared" si="14"/>
        <v>0</v>
      </c>
      <c r="L27" s="3">
        <f t="shared" si="5"/>
        <v>0</v>
      </c>
      <c r="M27" s="3">
        <f t="shared" si="6"/>
        <v>0</v>
      </c>
      <c r="N27" s="3">
        <f t="shared" si="7"/>
        <v>0</v>
      </c>
      <c r="O27" s="3">
        <f t="shared" si="8"/>
        <v>0</v>
      </c>
    </row>
    <row r="28" spans="1:15" ht="20.45">
      <c r="A28" s="8"/>
      <c r="B28" s="49" t="s">
        <v>40</v>
      </c>
      <c r="C28" s="3"/>
      <c r="D28" s="1" t="s">
        <v>18</v>
      </c>
      <c r="E28" s="3"/>
      <c r="F28" s="1" t="s">
        <v>19</v>
      </c>
      <c r="G28" s="3"/>
      <c r="H28" s="1" t="s">
        <v>20</v>
      </c>
      <c r="J28" s="14">
        <f>C28*E28*G28</f>
        <v>0</v>
      </c>
      <c r="L28" s="3">
        <f>J28</f>
        <v>0</v>
      </c>
      <c r="M28" s="3">
        <f>J28</f>
        <v>0</v>
      </c>
      <c r="N28" s="3">
        <f>J28</f>
        <v>0</v>
      </c>
      <c r="O28" s="3">
        <f>J28</f>
        <v>0</v>
      </c>
    </row>
    <row r="29" spans="1:15">
      <c r="A29" s="8"/>
      <c r="B29" s="49" t="s">
        <v>41</v>
      </c>
      <c r="C29" s="3"/>
      <c r="D29" s="1" t="s">
        <v>18</v>
      </c>
      <c r="E29" s="3"/>
      <c r="F29" s="1" t="s">
        <v>19</v>
      </c>
      <c r="G29" s="3"/>
      <c r="H29" s="1" t="s">
        <v>20</v>
      </c>
      <c r="J29" s="14">
        <f t="shared" si="14"/>
        <v>0</v>
      </c>
      <c r="L29" s="3">
        <f t="shared" si="5"/>
        <v>0</v>
      </c>
      <c r="M29" s="3">
        <f t="shared" si="6"/>
        <v>0</v>
      </c>
      <c r="N29" s="3">
        <f t="shared" si="7"/>
        <v>0</v>
      </c>
      <c r="O29" s="3">
        <f t="shared" si="8"/>
        <v>0</v>
      </c>
    </row>
    <row r="30" spans="1:15">
      <c r="A30" s="8"/>
      <c r="B30" s="49" t="s">
        <v>42</v>
      </c>
      <c r="C30" s="3"/>
      <c r="D30" s="1" t="s">
        <v>18</v>
      </c>
      <c r="E30" s="3"/>
      <c r="F30" s="1" t="s">
        <v>19</v>
      </c>
      <c r="G30" s="3"/>
      <c r="H30" s="1" t="s">
        <v>20</v>
      </c>
      <c r="J30" s="14">
        <f t="shared" si="14"/>
        <v>0</v>
      </c>
      <c r="L30" s="3">
        <f t="shared" si="5"/>
        <v>0</v>
      </c>
      <c r="M30" s="3">
        <f t="shared" si="6"/>
        <v>0</v>
      </c>
      <c r="N30" s="3">
        <f t="shared" si="7"/>
        <v>0</v>
      </c>
      <c r="O30" s="3">
        <f t="shared" si="8"/>
        <v>0</v>
      </c>
    </row>
    <row r="31" spans="1:15">
      <c r="A31" s="8"/>
      <c r="B31" s="49" t="s">
        <v>43</v>
      </c>
      <c r="C31" s="3"/>
      <c r="D31" s="1" t="s">
        <v>18</v>
      </c>
      <c r="E31" s="3"/>
      <c r="F31" s="1" t="s">
        <v>19</v>
      </c>
      <c r="G31" s="3"/>
      <c r="H31" s="1" t="s">
        <v>20</v>
      </c>
      <c r="J31" s="14">
        <f t="shared" si="14"/>
        <v>0</v>
      </c>
      <c r="L31" s="3">
        <f t="shared" si="5"/>
        <v>0</v>
      </c>
      <c r="M31" s="3">
        <f t="shared" si="6"/>
        <v>0</v>
      </c>
      <c r="N31" s="3">
        <f t="shared" si="7"/>
        <v>0</v>
      </c>
      <c r="O31" s="3">
        <f t="shared" si="8"/>
        <v>0</v>
      </c>
    </row>
    <row r="32" spans="1:15">
      <c r="A32" s="8"/>
      <c r="B32" s="49" t="s">
        <v>44</v>
      </c>
      <c r="C32" s="3"/>
      <c r="D32" s="1" t="s">
        <v>18</v>
      </c>
      <c r="E32" s="3"/>
      <c r="F32" s="1" t="s">
        <v>19</v>
      </c>
      <c r="G32" s="3"/>
      <c r="H32" s="1" t="s">
        <v>20</v>
      </c>
      <c r="J32" s="14">
        <f t="shared" si="14"/>
        <v>0</v>
      </c>
      <c r="L32" s="3">
        <f t="shared" si="5"/>
        <v>0</v>
      </c>
      <c r="M32" s="3">
        <f t="shared" si="6"/>
        <v>0</v>
      </c>
      <c r="N32" s="3">
        <f t="shared" si="7"/>
        <v>0</v>
      </c>
      <c r="O32" s="3">
        <f t="shared" si="8"/>
        <v>0</v>
      </c>
    </row>
    <row r="33" spans="1:15">
      <c r="A33" s="8"/>
      <c r="B33" s="16" t="s">
        <v>45</v>
      </c>
      <c r="J33" s="9"/>
      <c r="L33" s="30"/>
      <c r="N33" s="31"/>
      <c r="O33" s="31"/>
    </row>
    <row r="34" spans="1:15">
      <c r="A34" s="8"/>
      <c r="B34" s="27" t="s">
        <v>28</v>
      </c>
      <c r="C34" s="3"/>
      <c r="D34" s="1" t="s">
        <v>18</v>
      </c>
      <c r="E34" s="3"/>
      <c r="F34" s="1" t="s">
        <v>19</v>
      </c>
      <c r="G34" s="3"/>
      <c r="H34" s="1" t="s">
        <v>20</v>
      </c>
      <c r="J34" s="14">
        <f>C34*E34*G34</f>
        <v>0</v>
      </c>
      <c r="L34" s="3">
        <f t="shared" si="5"/>
        <v>0</v>
      </c>
      <c r="M34" s="3">
        <f t="shared" si="6"/>
        <v>0</v>
      </c>
      <c r="N34" s="3">
        <f t="shared" si="7"/>
        <v>0</v>
      </c>
      <c r="O34" s="3">
        <f t="shared" si="8"/>
        <v>0</v>
      </c>
    </row>
    <row r="35" spans="1:15">
      <c r="A35" s="8"/>
      <c r="B35" s="27" t="s">
        <v>29</v>
      </c>
      <c r="C35" s="3"/>
      <c r="D35" s="1" t="s">
        <v>18</v>
      </c>
      <c r="E35" s="3"/>
      <c r="F35" s="1" t="s">
        <v>19</v>
      </c>
      <c r="G35" s="3"/>
      <c r="H35" s="1" t="s">
        <v>20</v>
      </c>
      <c r="J35" s="14">
        <f>C35*E35*G35</f>
        <v>0</v>
      </c>
      <c r="L35" s="3">
        <f>J35</f>
        <v>0</v>
      </c>
      <c r="M35" s="3">
        <f>J35</f>
        <v>0</v>
      </c>
      <c r="N35" s="3">
        <f>J35</f>
        <v>0</v>
      </c>
      <c r="O35" s="3">
        <f>J35</f>
        <v>0</v>
      </c>
    </row>
    <row r="36" spans="1:15">
      <c r="A36" s="8"/>
      <c r="B36" s="2" t="s">
        <v>46</v>
      </c>
      <c r="C36" s="3"/>
      <c r="D36" s="1" t="s">
        <v>18</v>
      </c>
      <c r="E36" s="3"/>
      <c r="F36" s="1" t="s">
        <v>19</v>
      </c>
      <c r="G36" s="3"/>
      <c r="H36" s="1" t="s">
        <v>20</v>
      </c>
      <c r="J36" s="14">
        <f>C36*E36*G36</f>
        <v>0</v>
      </c>
      <c r="L36" s="3">
        <f t="shared" si="5"/>
        <v>0</v>
      </c>
      <c r="M36" s="3">
        <f t="shared" si="6"/>
        <v>0</v>
      </c>
      <c r="N36" s="3">
        <f t="shared" si="7"/>
        <v>0</v>
      </c>
      <c r="O36" s="3">
        <f t="shared" si="8"/>
        <v>0</v>
      </c>
    </row>
    <row r="37" spans="1:15">
      <c r="A37" s="8"/>
      <c r="B37" s="2" t="s">
        <v>47</v>
      </c>
      <c r="C37" s="3"/>
      <c r="D37" s="1" t="s">
        <v>18</v>
      </c>
      <c r="E37" s="3"/>
      <c r="F37" s="1" t="s">
        <v>19</v>
      </c>
      <c r="G37" s="3"/>
      <c r="H37" s="1" t="s">
        <v>20</v>
      </c>
      <c r="J37" s="14">
        <f>C37*E37*G37</f>
        <v>0</v>
      </c>
      <c r="L37" s="3">
        <f>J37</f>
        <v>0</v>
      </c>
      <c r="M37" s="3">
        <f>J37</f>
        <v>0</v>
      </c>
      <c r="N37" s="3">
        <f>J37</f>
        <v>0</v>
      </c>
      <c r="O37" s="3">
        <f>J37</f>
        <v>0</v>
      </c>
    </row>
    <row r="38" spans="1:15">
      <c r="A38" s="8"/>
      <c r="B38" s="26" t="s">
        <v>48</v>
      </c>
      <c r="C38" s="3"/>
      <c r="D38" s="1" t="s">
        <v>18</v>
      </c>
      <c r="E38" s="3"/>
      <c r="F38" s="1" t="s">
        <v>19</v>
      </c>
      <c r="G38" s="3"/>
      <c r="H38" s="1" t="s">
        <v>20</v>
      </c>
      <c r="J38" s="14">
        <f>C38*E38*G38</f>
        <v>0</v>
      </c>
      <c r="L38" s="3">
        <f t="shared" si="5"/>
        <v>0</v>
      </c>
      <c r="M38" s="3">
        <f t="shared" si="6"/>
        <v>0</v>
      </c>
      <c r="N38" s="3">
        <f t="shared" si="7"/>
        <v>0</v>
      </c>
      <c r="O38" s="3">
        <f t="shared" si="8"/>
        <v>0</v>
      </c>
    </row>
    <row r="39" spans="1:15">
      <c r="A39" s="8"/>
      <c r="B39" s="16" t="s">
        <v>49</v>
      </c>
      <c r="J39" s="9"/>
      <c r="L39" s="30"/>
      <c r="N39" s="31"/>
      <c r="O39" s="31"/>
    </row>
    <row r="40" spans="1:15">
      <c r="A40" s="8"/>
      <c r="B40" s="49" t="s">
        <v>50</v>
      </c>
      <c r="C40" s="3"/>
      <c r="D40" s="1" t="s">
        <v>18</v>
      </c>
      <c r="E40" s="3"/>
      <c r="F40" s="1" t="s">
        <v>19</v>
      </c>
      <c r="G40" s="3"/>
      <c r="H40" s="1" t="s">
        <v>20</v>
      </c>
      <c r="J40" s="14">
        <f t="shared" ref="J40:J45" si="15">C40*E40*G40</f>
        <v>0</v>
      </c>
      <c r="L40" s="3">
        <f t="shared" si="5"/>
        <v>0</v>
      </c>
      <c r="M40" s="3">
        <f t="shared" si="6"/>
        <v>0</v>
      </c>
      <c r="N40" s="3">
        <f t="shared" si="7"/>
        <v>0</v>
      </c>
      <c r="O40" s="3">
        <f t="shared" si="8"/>
        <v>0</v>
      </c>
    </row>
    <row r="41" spans="1:15">
      <c r="A41" s="8"/>
      <c r="B41" s="49" t="s">
        <v>51</v>
      </c>
      <c r="C41" s="3"/>
      <c r="D41" s="1" t="s">
        <v>18</v>
      </c>
      <c r="E41" s="3"/>
      <c r="F41" s="1" t="s">
        <v>19</v>
      </c>
      <c r="G41" s="3"/>
      <c r="H41" s="1" t="s">
        <v>20</v>
      </c>
      <c r="J41" s="14">
        <f t="shared" si="15"/>
        <v>0</v>
      </c>
      <c r="L41" s="3">
        <f t="shared" si="5"/>
        <v>0</v>
      </c>
      <c r="M41" s="3">
        <f t="shared" si="6"/>
        <v>0</v>
      </c>
      <c r="N41" s="3">
        <f t="shared" si="7"/>
        <v>0</v>
      </c>
      <c r="O41" s="3">
        <f t="shared" si="8"/>
        <v>0</v>
      </c>
    </row>
    <row r="42" spans="1:15">
      <c r="A42" s="8"/>
      <c r="B42" s="49" t="s">
        <v>52</v>
      </c>
      <c r="C42" s="3"/>
      <c r="D42" s="1" t="s">
        <v>18</v>
      </c>
      <c r="E42" s="3"/>
      <c r="F42" s="1" t="s">
        <v>19</v>
      </c>
      <c r="G42" s="3"/>
      <c r="H42" s="1" t="s">
        <v>20</v>
      </c>
      <c r="J42" s="14">
        <f t="shared" si="15"/>
        <v>0</v>
      </c>
      <c r="L42" s="3">
        <f t="shared" si="5"/>
        <v>0</v>
      </c>
      <c r="M42" s="3">
        <f t="shared" si="6"/>
        <v>0</v>
      </c>
      <c r="N42" s="3">
        <f t="shared" si="7"/>
        <v>0</v>
      </c>
      <c r="O42" s="3">
        <f t="shared" si="8"/>
        <v>0</v>
      </c>
    </row>
    <row r="43" spans="1:15">
      <c r="A43" s="8"/>
      <c r="B43" s="49" t="s">
        <v>53</v>
      </c>
      <c r="C43" s="3"/>
      <c r="D43" s="1" t="s">
        <v>18</v>
      </c>
      <c r="E43" s="3"/>
      <c r="F43" s="1" t="s">
        <v>19</v>
      </c>
      <c r="G43" s="3"/>
      <c r="H43" s="1" t="s">
        <v>20</v>
      </c>
      <c r="J43" s="14">
        <f t="shared" si="15"/>
        <v>0</v>
      </c>
      <c r="L43" s="3">
        <f t="shared" si="5"/>
        <v>0</v>
      </c>
      <c r="M43" s="3">
        <f t="shared" si="6"/>
        <v>0</v>
      </c>
      <c r="N43" s="3">
        <f t="shared" si="7"/>
        <v>0</v>
      </c>
      <c r="O43" s="3">
        <f t="shared" si="8"/>
        <v>0</v>
      </c>
    </row>
    <row r="44" spans="1:15">
      <c r="A44" s="8"/>
      <c r="B44" s="49" t="s">
        <v>44</v>
      </c>
      <c r="C44" s="3"/>
      <c r="D44" s="1" t="s">
        <v>18</v>
      </c>
      <c r="E44" s="3"/>
      <c r="F44" s="1" t="s">
        <v>19</v>
      </c>
      <c r="G44" s="3"/>
      <c r="H44" s="1" t="s">
        <v>20</v>
      </c>
      <c r="J44" s="14">
        <f t="shared" si="15"/>
        <v>0</v>
      </c>
      <c r="L44" s="3">
        <f t="shared" si="5"/>
        <v>0</v>
      </c>
      <c r="M44" s="3">
        <f t="shared" si="6"/>
        <v>0</v>
      </c>
      <c r="N44" s="3">
        <f t="shared" si="7"/>
        <v>0</v>
      </c>
      <c r="O44" s="3">
        <f t="shared" si="8"/>
        <v>0</v>
      </c>
    </row>
    <row r="45" spans="1:15">
      <c r="A45" s="8"/>
      <c r="B45" s="49" t="s">
        <v>54</v>
      </c>
      <c r="C45" s="3"/>
      <c r="D45" s="1" t="s">
        <v>18</v>
      </c>
      <c r="E45" s="3"/>
      <c r="F45" s="1" t="s">
        <v>19</v>
      </c>
      <c r="G45" s="3"/>
      <c r="H45" s="1" t="s">
        <v>20</v>
      </c>
      <c r="J45" s="14">
        <f t="shared" si="15"/>
        <v>0</v>
      </c>
      <c r="L45" s="3">
        <f t="shared" si="5"/>
        <v>0</v>
      </c>
      <c r="M45" s="3">
        <f t="shared" si="6"/>
        <v>0</v>
      </c>
      <c r="N45" s="3">
        <f t="shared" si="7"/>
        <v>0</v>
      </c>
      <c r="O45" s="3">
        <f t="shared" si="8"/>
        <v>0</v>
      </c>
    </row>
    <row r="46" spans="1:15" ht="20.45">
      <c r="A46" s="8"/>
      <c r="B46" s="50" t="s">
        <v>55</v>
      </c>
      <c r="J46" s="9"/>
      <c r="L46" s="30"/>
      <c r="N46" s="31"/>
      <c r="O46" s="31"/>
    </row>
    <row r="47" spans="1:15" ht="20.45">
      <c r="A47" s="8"/>
      <c r="B47" s="51" t="s">
        <v>56</v>
      </c>
      <c r="C47" s="3"/>
      <c r="D47" s="1" t="s">
        <v>18</v>
      </c>
      <c r="E47" s="3"/>
      <c r="F47" s="1" t="s">
        <v>19</v>
      </c>
      <c r="G47" s="3"/>
      <c r="H47" s="1" t="s">
        <v>20</v>
      </c>
      <c r="J47" s="14">
        <f>C47*E47*G47</f>
        <v>0</v>
      </c>
      <c r="L47" s="3">
        <f t="shared" si="5"/>
        <v>0</v>
      </c>
      <c r="M47" s="3">
        <f t="shared" si="6"/>
        <v>0</v>
      </c>
      <c r="N47" s="3">
        <f t="shared" si="7"/>
        <v>0</v>
      </c>
      <c r="O47" s="3">
        <f t="shared" si="8"/>
        <v>0</v>
      </c>
    </row>
    <row r="48" spans="1:15">
      <c r="A48" s="8"/>
      <c r="B48" s="47" t="s">
        <v>57</v>
      </c>
      <c r="C48" s="3"/>
      <c r="D48" s="1" t="s">
        <v>18</v>
      </c>
      <c r="E48" s="3"/>
      <c r="F48" s="1" t="s">
        <v>19</v>
      </c>
      <c r="G48" s="3"/>
      <c r="H48" s="1" t="s">
        <v>20</v>
      </c>
      <c r="J48" s="14">
        <f>C48*E48*G48</f>
        <v>0</v>
      </c>
      <c r="L48" s="3">
        <f t="shared" si="5"/>
        <v>0</v>
      </c>
      <c r="M48" s="3">
        <f t="shared" si="6"/>
        <v>0</v>
      </c>
      <c r="N48" s="3">
        <f t="shared" si="7"/>
        <v>0</v>
      </c>
      <c r="O48" s="3">
        <f t="shared" si="8"/>
        <v>0</v>
      </c>
    </row>
    <row r="49" spans="1:15">
      <c r="A49" s="8"/>
      <c r="B49" s="47" t="s">
        <v>58</v>
      </c>
      <c r="C49" s="3"/>
      <c r="D49" s="1" t="s">
        <v>18</v>
      </c>
      <c r="E49" s="3"/>
      <c r="F49" s="1" t="s">
        <v>19</v>
      </c>
      <c r="G49" s="3"/>
      <c r="H49" s="1" t="s">
        <v>20</v>
      </c>
      <c r="J49" s="14">
        <f>C49*E49*G49</f>
        <v>0</v>
      </c>
      <c r="L49" s="3">
        <f t="shared" si="5"/>
        <v>0</v>
      </c>
      <c r="M49" s="3">
        <f t="shared" si="6"/>
        <v>0</v>
      </c>
      <c r="N49" s="3">
        <f t="shared" si="7"/>
        <v>0</v>
      </c>
      <c r="O49" s="3">
        <f t="shared" si="8"/>
        <v>0</v>
      </c>
    </row>
    <row r="50" spans="1:15">
      <c r="A50" s="8"/>
      <c r="B50" s="47" t="s">
        <v>59</v>
      </c>
      <c r="C50" s="3"/>
      <c r="D50" s="1" t="s">
        <v>18</v>
      </c>
      <c r="E50" s="3"/>
      <c r="F50" s="1" t="s">
        <v>19</v>
      </c>
      <c r="G50" s="3"/>
      <c r="H50" s="1" t="s">
        <v>20</v>
      </c>
      <c r="J50" s="14">
        <f>C50*E50*G50</f>
        <v>0</v>
      </c>
      <c r="L50" s="3">
        <f t="shared" si="5"/>
        <v>0</v>
      </c>
      <c r="M50" s="3">
        <f t="shared" si="6"/>
        <v>0</v>
      </c>
      <c r="N50" s="3">
        <f t="shared" si="7"/>
        <v>0</v>
      </c>
      <c r="O50" s="3">
        <f t="shared" si="8"/>
        <v>0</v>
      </c>
    </row>
    <row r="51" spans="1:15">
      <c r="A51" s="8"/>
      <c r="B51" s="48" t="s">
        <v>60</v>
      </c>
      <c r="J51" s="9"/>
      <c r="L51" s="30"/>
      <c r="N51" s="31"/>
      <c r="O51" s="31"/>
    </row>
    <row r="52" spans="1:15">
      <c r="A52" s="8"/>
      <c r="B52" s="49" t="s">
        <v>61</v>
      </c>
      <c r="C52" s="3"/>
      <c r="D52" s="1" t="s">
        <v>18</v>
      </c>
      <c r="E52" s="3"/>
      <c r="F52" s="1" t="s">
        <v>19</v>
      </c>
      <c r="G52" s="3"/>
      <c r="H52" s="1" t="s">
        <v>20</v>
      </c>
      <c r="J52" s="14">
        <f>C52*E52*G52</f>
        <v>0</v>
      </c>
      <c r="L52" s="3">
        <f t="shared" si="5"/>
        <v>0</v>
      </c>
      <c r="M52" s="3">
        <f t="shared" si="6"/>
        <v>0</v>
      </c>
      <c r="N52" s="3">
        <f t="shared" si="7"/>
        <v>0</v>
      </c>
      <c r="O52" s="3">
        <f t="shared" si="8"/>
        <v>0</v>
      </c>
    </row>
    <row r="53" spans="1:15">
      <c r="A53" s="8"/>
      <c r="B53" s="17" t="s">
        <v>62</v>
      </c>
      <c r="C53" s="21"/>
      <c r="D53" s="21"/>
      <c r="E53" s="21"/>
      <c r="F53" s="21"/>
      <c r="G53" s="21"/>
      <c r="H53" s="22"/>
      <c r="I53" s="21"/>
      <c r="J53" s="18">
        <f>SUM(J4:J52)</f>
        <v>0</v>
      </c>
      <c r="L53" s="32">
        <f>SUM(L4:L52)</f>
        <v>0</v>
      </c>
      <c r="M53" s="29">
        <f>SUM(M4:M52)</f>
        <v>0</v>
      </c>
      <c r="N53" s="33">
        <f>SUM(N4:N52)</f>
        <v>0</v>
      </c>
      <c r="O53" s="33">
        <f>SUM(O4:O52)</f>
        <v>0</v>
      </c>
    </row>
    <row r="54" spans="1:15">
      <c r="A54" s="8"/>
      <c r="B54" s="2"/>
      <c r="H54" s="4"/>
      <c r="J54" s="10"/>
      <c r="L54" s="30"/>
      <c r="N54" s="31"/>
      <c r="O54" s="31"/>
    </row>
    <row r="55" spans="1:15" ht="20.45">
      <c r="A55" s="15" t="s">
        <v>63</v>
      </c>
      <c r="B55" s="28" t="s">
        <v>64</v>
      </c>
      <c r="C55" s="3"/>
      <c r="D55" s="1" t="s">
        <v>65</v>
      </c>
      <c r="E55" s="3"/>
      <c r="F55" s="1" t="s">
        <v>19</v>
      </c>
      <c r="G55" s="3"/>
      <c r="H55" s="1" t="s">
        <v>20</v>
      </c>
      <c r="J55" s="14">
        <f t="shared" ref="J55:J60" si="16">C55*E55*G55</f>
        <v>0</v>
      </c>
      <c r="L55" s="3">
        <f t="shared" si="5"/>
        <v>0</v>
      </c>
      <c r="M55" s="3">
        <f t="shared" si="6"/>
        <v>0</v>
      </c>
      <c r="N55" s="3">
        <f t="shared" si="7"/>
        <v>0</v>
      </c>
      <c r="O55" s="3">
        <f t="shared" ref="O55:O66" si="17">J55</f>
        <v>0</v>
      </c>
    </row>
    <row r="56" spans="1:15" ht="20.45">
      <c r="A56" s="15"/>
      <c r="B56" s="28" t="s">
        <v>66</v>
      </c>
      <c r="C56" s="3"/>
      <c r="D56" s="1" t="s">
        <v>65</v>
      </c>
      <c r="E56" s="3"/>
      <c r="F56" s="1" t="s">
        <v>19</v>
      </c>
      <c r="G56" s="3"/>
      <c r="H56" s="1" t="s">
        <v>20</v>
      </c>
      <c r="J56" s="14">
        <f t="shared" si="16"/>
        <v>0</v>
      </c>
      <c r="L56" s="3">
        <f t="shared" si="5"/>
        <v>0</v>
      </c>
      <c r="M56" s="3">
        <f t="shared" si="6"/>
        <v>0</v>
      </c>
      <c r="N56" s="3">
        <f t="shared" si="7"/>
        <v>0</v>
      </c>
      <c r="O56" s="3">
        <f t="shared" si="17"/>
        <v>0</v>
      </c>
    </row>
    <row r="57" spans="1:15" ht="20.45">
      <c r="A57" s="15"/>
      <c r="B57" s="28" t="s">
        <v>67</v>
      </c>
      <c r="C57" s="3"/>
      <c r="D57" s="1" t="s">
        <v>65</v>
      </c>
      <c r="E57" s="3"/>
      <c r="F57" s="1" t="s">
        <v>19</v>
      </c>
      <c r="G57" s="3"/>
      <c r="H57" s="1" t="s">
        <v>20</v>
      </c>
      <c r="J57" s="14">
        <f t="shared" si="16"/>
        <v>0</v>
      </c>
      <c r="L57" s="3">
        <f t="shared" si="5"/>
        <v>0</v>
      </c>
      <c r="M57" s="3">
        <f t="shared" si="6"/>
        <v>0</v>
      </c>
      <c r="N57" s="3">
        <f t="shared" si="7"/>
        <v>0</v>
      </c>
      <c r="O57" s="3">
        <f t="shared" si="17"/>
        <v>0</v>
      </c>
    </row>
    <row r="58" spans="1:15">
      <c r="A58" s="15"/>
      <c r="B58" s="28" t="s">
        <v>68</v>
      </c>
      <c r="C58" s="3"/>
      <c r="D58" s="1" t="s">
        <v>65</v>
      </c>
      <c r="E58" s="3"/>
      <c r="F58" s="1" t="s">
        <v>19</v>
      </c>
      <c r="G58" s="3"/>
      <c r="H58" s="1" t="s">
        <v>20</v>
      </c>
      <c r="J58" s="14">
        <f t="shared" si="16"/>
        <v>0</v>
      </c>
      <c r="L58" s="3">
        <f t="shared" si="5"/>
        <v>0</v>
      </c>
      <c r="M58" s="3">
        <f t="shared" si="6"/>
        <v>0</v>
      </c>
      <c r="N58" s="3">
        <f t="shared" si="7"/>
        <v>0</v>
      </c>
      <c r="O58" s="3">
        <f t="shared" si="17"/>
        <v>0</v>
      </c>
    </row>
    <row r="59" spans="1:15" ht="20.45">
      <c r="A59" s="8"/>
      <c r="B59" s="28" t="s">
        <v>69</v>
      </c>
      <c r="C59" s="3"/>
      <c r="D59" s="1" t="s">
        <v>65</v>
      </c>
      <c r="E59" s="3"/>
      <c r="F59" s="1" t="s">
        <v>19</v>
      </c>
      <c r="G59" s="3"/>
      <c r="H59" s="1" t="s">
        <v>20</v>
      </c>
      <c r="J59" s="14">
        <f t="shared" si="16"/>
        <v>0</v>
      </c>
      <c r="L59" s="3">
        <f t="shared" si="5"/>
        <v>0</v>
      </c>
      <c r="M59" s="3">
        <f t="shared" si="6"/>
        <v>0</v>
      </c>
      <c r="N59" s="3">
        <f t="shared" si="7"/>
        <v>0</v>
      </c>
      <c r="O59" s="3">
        <f t="shared" si="17"/>
        <v>0</v>
      </c>
    </row>
    <row r="60" spans="1:15">
      <c r="A60" s="8"/>
      <c r="B60" s="28" t="s">
        <v>70</v>
      </c>
      <c r="C60" s="3"/>
      <c r="D60" s="1" t="s">
        <v>65</v>
      </c>
      <c r="E60" s="3"/>
      <c r="F60" s="1" t="s">
        <v>19</v>
      </c>
      <c r="G60" s="3"/>
      <c r="H60" s="1" t="s">
        <v>20</v>
      </c>
      <c r="J60" s="14">
        <f t="shared" si="16"/>
        <v>0</v>
      </c>
      <c r="L60" s="3">
        <f t="shared" si="5"/>
        <v>0</v>
      </c>
      <c r="M60" s="3">
        <f t="shared" si="6"/>
        <v>0</v>
      </c>
      <c r="N60" s="3">
        <f t="shared" si="7"/>
        <v>0</v>
      </c>
      <c r="O60" s="3">
        <f t="shared" si="17"/>
        <v>0</v>
      </c>
    </row>
    <row r="61" spans="1:15">
      <c r="A61" s="8"/>
      <c r="B61" s="28" t="s">
        <v>71</v>
      </c>
      <c r="G61" s="3"/>
      <c r="H61" s="1" t="s">
        <v>20</v>
      </c>
      <c r="J61" s="14">
        <f>G61</f>
        <v>0</v>
      </c>
      <c r="L61" s="3">
        <f t="shared" si="5"/>
        <v>0</v>
      </c>
      <c r="M61" s="3">
        <f t="shared" si="6"/>
        <v>0</v>
      </c>
      <c r="N61" s="3">
        <f t="shared" si="7"/>
        <v>0</v>
      </c>
      <c r="O61" s="3">
        <f t="shared" si="17"/>
        <v>0</v>
      </c>
    </row>
    <row r="62" spans="1:15">
      <c r="A62" s="8"/>
      <c r="B62" s="28" t="s">
        <v>72</v>
      </c>
      <c r="C62" s="3"/>
      <c r="D62" s="1" t="s">
        <v>65</v>
      </c>
      <c r="E62" s="3"/>
      <c r="F62" s="1" t="s">
        <v>19</v>
      </c>
      <c r="G62" s="3"/>
      <c r="H62" s="1" t="s">
        <v>20</v>
      </c>
      <c r="J62" s="14">
        <f>C62*E62*G62</f>
        <v>0</v>
      </c>
      <c r="L62" s="3">
        <f t="shared" si="5"/>
        <v>0</v>
      </c>
      <c r="M62" s="3">
        <f t="shared" si="6"/>
        <v>0</v>
      </c>
      <c r="N62" s="3">
        <f t="shared" si="7"/>
        <v>0</v>
      </c>
      <c r="O62" s="3">
        <f t="shared" si="17"/>
        <v>0</v>
      </c>
    </row>
    <row r="63" spans="1:15">
      <c r="A63" s="8"/>
      <c r="B63" s="28" t="s">
        <v>73</v>
      </c>
      <c r="G63" s="3"/>
      <c r="H63" s="1" t="s">
        <v>20</v>
      </c>
      <c r="J63" s="14">
        <f>G63</f>
        <v>0</v>
      </c>
      <c r="L63" s="3">
        <f t="shared" si="5"/>
        <v>0</v>
      </c>
      <c r="M63" s="3">
        <f t="shared" si="6"/>
        <v>0</v>
      </c>
      <c r="N63" s="3">
        <f t="shared" si="7"/>
        <v>0</v>
      </c>
      <c r="O63" s="3">
        <f t="shared" si="17"/>
        <v>0</v>
      </c>
    </row>
    <row r="64" spans="1:15" ht="20.45">
      <c r="A64" s="8"/>
      <c r="B64" s="28" t="s">
        <v>74</v>
      </c>
      <c r="C64" s="3"/>
      <c r="D64" s="1" t="s">
        <v>75</v>
      </c>
      <c r="G64" s="3"/>
      <c r="H64" s="1" t="s">
        <v>20</v>
      </c>
      <c r="J64" s="14">
        <f>G64*C64</f>
        <v>0</v>
      </c>
      <c r="L64" s="3">
        <f t="shared" si="5"/>
        <v>0</v>
      </c>
      <c r="M64" s="3">
        <f t="shared" si="6"/>
        <v>0</v>
      </c>
      <c r="N64" s="3">
        <f t="shared" si="7"/>
        <v>0</v>
      </c>
      <c r="O64" s="3">
        <f t="shared" si="17"/>
        <v>0</v>
      </c>
    </row>
    <row r="65" spans="1:15">
      <c r="A65" s="8"/>
      <c r="B65" s="28" t="s">
        <v>76</v>
      </c>
      <c r="C65" s="3"/>
      <c r="D65" s="1" t="s">
        <v>75</v>
      </c>
      <c r="G65" s="3"/>
      <c r="H65" s="1" t="s">
        <v>20</v>
      </c>
      <c r="J65" s="14">
        <f>C65*E65*G65</f>
        <v>0</v>
      </c>
      <c r="L65" s="3">
        <f t="shared" si="5"/>
        <v>0</v>
      </c>
      <c r="M65" s="3">
        <f t="shared" si="6"/>
        <v>0</v>
      </c>
      <c r="N65" s="3">
        <f t="shared" si="7"/>
        <v>0</v>
      </c>
      <c r="O65" s="3">
        <f t="shared" si="17"/>
        <v>0</v>
      </c>
    </row>
    <row r="66" spans="1:15">
      <c r="A66" s="8"/>
      <c r="B66" s="28" t="s">
        <v>77</v>
      </c>
      <c r="C66" s="3"/>
      <c r="D66" s="1" t="s">
        <v>75</v>
      </c>
      <c r="G66" s="3"/>
      <c r="H66" s="1" t="s">
        <v>20</v>
      </c>
      <c r="J66" s="14">
        <f>C66*E66*G66</f>
        <v>0</v>
      </c>
      <c r="L66" s="3">
        <f t="shared" si="5"/>
        <v>0</v>
      </c>
      <c r="M66" s="3">
        <f t="shared" si="6"/>
        <v>0</v>
      </c>
      <c r="N66" s="3">
        <f t="shared" si="7"/>
        <v>0</v>
      </c>
      <c r="O66" s="3">
        <f t="shared" si="17"/>
        <v>0</v>
      </c>
    </row>
    <row r="67" spans="1:15">
      <c r="A67" s="8"/>
      <c r="B67" s="17" t="s">
        <v>78</v>
      </c>
      <c r="C67" s="21"/>
      <c r="D67" s="21"/>
      <c r="E67" s="21"/>
      <c r="F67" s="21"/>
      <c r="G67" s="21"/>
      <c r="H67" s="22"/>
      <c r="I67" s="21"/>
      <c r="J67" s="18">
        <f>SUM(J55:J66)</f>
        <v>0</v>
      </c>
      <c r="L67" s="29">
        <f>SUM(L55:L66)</f>
        <v>0</v>
      </c>
      <c r="M67" s="29">
        <f>SUM(M55:M66)</f>
        <v>0</v>
      </c>
      <c r="N67" s="29">
        <f>SUM(N55:N66)</f>
        <v>0</v>
      </c>
      <c r="O67" s="29">
        <f>SUM(O55:O66)</f>
        <v>0</v>
      </c>
    </row>
    <row r="68" spans="1:15">
      <c r="A68" s="8"/>
      <c r="B68" s="2"/>
      <c r="H68" s="4"/>
      <c r="J68" s="10"/>
      <c r="L68" s="30"/>
      <c r="N68" s="31"/>
      <c r="O68" s="31"/>
    </row>
    <row r="69" spans="1:15">
      <c r="A69" s="20" t="s">
        <v>79</v>
      </c>
      <c r="B69" s="48" t="s">
        <v>27</v>
      </c>
      <c r="H69" s="4"/>
      <c r="J69" s="10"/>
      <c r="L69" s="30"/>
      <c r="N69" s="31"/>
      <c r="O69" s="31"/>
    </row>
    <row r="70" spans="1:15">
      <c r="A70" s="8"/>
      <c r="B70" s="49" t="s">
        <v>52</v>
      </c>
      <c r="C70" s="3"/>
      <c r="D70" s="1" t="s">
        <v>18</v>
      </c>
      <c r="E70" s="3"/>
      <c r="F70" s="1" t="s">
        <v>19</v>
      </c>
      <c r="G70" s="3"/>
      <c r="H70" s="1" t="s">
        <v>20</v>
      </c>
      <c r="J70" s="14">
        <f>C70*E70*G70</f>
        <v>0</v>
      </c>
      <c r="L70" s="3">
        <f t="shared" si="5"/>
        <v>0</v>
      </c>
      <c r="M70" s="3">
        <f t="shared" si="6"/>
        <v>0</v>
      </c>
      <c r="N70" s="3">
        <f t="shared" si="7"/>
        <v>0</v>
      </c>
      <c r="O70" s="3">
        <f>J70</f>
        <v>0</v>
      </c>
    </row>
    <row r="71" spans="1:15">
      <c r="A71" s="8"/>
      <c r="B71" s="49" t="s">
        <v>32</v>
      </c>
      <c r="C71" s="3"/>
      <c r="D71" s="1" t="s">
        <v>18</v>
      </c>
      <c r="E71" s="3"/>
      <c r="F71" s="1" t="s">
        <v>19</v>
      </c>
      <c r="G71" s="3"/>
      <c r="H71" s="1" t="s">
        <v>20</v>
      </c>
      <c r="J71" s="14">
        <f>C71*E71*G71</f>
        <v>0</v>
      </c>
      <c r="L71" s="3">
        <f t="shared" si="5"/>
        <v>0</v>
      </c>
      <c r="M71" s="3">
        <f t="shared" si="6"/>
        <v>0</v>
      </c>
      <c r="N71" s="3">
        <f t="shared" si="7"/>
        <v>0</v>
      </c>
      <c r="O71" s="3">
        <f>J71</f>
        <v>0</v>
      </c>
    </row>
    <row r="72" spans="1:15">
      <c r="A72" s="8"/>
      <c r="B72" s="49" t="s">
        <v>80</v>
      </c>
      <c r="C72" s="3"/>
      <c r="D72" s="1" t="s">
        <v>18</v>
      </c>
      <c r="E72" s="3"/>
      <c r="F72" s="1" t="s">
        <v>19</v>
      </c>
      <c r="G72" s="3"/>
      <c r="H72" s="1" t="s">
        <v>20</v>
      </c>
      <c r="J72" s="14">
        <f>C72*E72*G72</f>
        <v>0</v>
      </c>
      <c r="L72" s="3">
        <f t="shared" si="5"/>
        <v>0</v>
      </c>
      <c r="M72" s="3">
        <f t="shared" si="6"/>
        <v>0</v>
      </c>
      <c r="N72" s="3">
        <f t="shared" si="7"/>
        <v>0</v>
      </c>
      <c r="O72" s="3">
        <f>J72</f>
        <v>0</v>
      </c>
    </row>
    <row r="73" spans="1:15" ht="20.45">
      <c r="A73" s="8"/>
      <c r="B73" s="49" t="s">
        <v>81</v>
      </c>
      <c r="C73" s="3"/>
      <c r="D73" s="1" t="s">
        <v>18</v>
      </c>
      <c r="E73" s="3"/>
      <c r="F73" s="1" t="s">
        <v>19</v>
      </c>
      <c r="G73" s="3"/>
      <c r="H73" s="1" t="s">
        <v>20</v>
      </c>
      <c r="J73" s="14">
        <f>C73*E73*G73</f>
        <v>0</v>
      </c>
      <c r="L73" s="3">
        <f t="shared" si="5"/>
        <v>0</v>
      </c>
      <c r="M73" s="3">
        <f t="shared" si="6"/>
        <v>0</v>
      </c>
      <c r="N73" s="3">
        <f t="shared" si="7"/>
        <v>0</v>
      </c>
      <c r="O73" s="3">
        <f>J73</f>
        <v>0</v>
      </c>
    </row>
    <row r="74" spans="1:15" ht="20.45">
      <c r="A74" s="20"/>
      <c r="B74" s="48" t="s">
        <v>33</v>
      </c>
      <c r="H74" s="4"/>
      <c r="J74" s="10"/>
      <c r="L74" s="30"/>
      <c r="N74" s="31"/>
      <c r="O74" s="31"/>
    </row>
    <row r="75" spans="1:15">
      <c r="A75" s="8"/>
      <c r="B75" s="49" t="s">
        <v>82</v>
      </c>
      <c r="C75" s="3"/>
      <c r="D75" s="1" t="s">
        <v>18</v>
      </c>
      <c r="E75" s="3"/>
      <c r="F75" s="1" t="s">
        <v>19</v>
      </c>
      <c r="G75" s="3"/>
      <c r="H75" s="1" t="s">
        <v>20</v>
      </c>
      <c r="J75" s="14">
        <f>C75*E75*G75</f>
        <v>0</v>
      </c>
      <c r="L75" s="3">
        <f t="shared" si="5"/>
        <v>0</v>
      </c>
      <c r="M75" s="3">
        <f t="shared" si="6"/>
        <v>0</v>
      </c>
      <c r="N75" s="3">
        <f t="shared" si="7"/>
        <v>0</v>
      </c>
      <c r="O75" s="3">
        <f>J75</f>
        <v>0</v>
      </c>
    </row>
    <row r="76" spans="1:15">
      <c r="A76" s="8"/>
      <c r="B76" s="49" t="s">
        <v>52</v>
      </c>
      <c r="C76" s="3"/>
      <c r="D76" s="1" t="s">
        <v>18</v>
      </c>
      <c r="E76" s="3"/>
      <c r="F76" s="1" t="s">
        <v>19</v>
      </c>
      <c r="G76" s="3"/>
      <c r="H76" s="1" t="s">
        <v>20</v>
      </c>
      <c r="J76" s="14">
        <f>C76*E76*G76</f>
        <v>0</v>
      </c>
      <c r="L76" s="3">
        <f t="shared" si="5"/>
        <v>0</v>
      </c>
      <c r="M76" s="3">
        <f t="shared" si="6"/>
        <v>0</v>
      </c>
      <c r="N76" s="3">
        <f t="shared" si="7"/>
        <v>0</v>
      </c>
      <c r="O76" s="3">
        <f>J76</f>
        <v>0</v>
      </c>
    </row>
    <row r="77" spans="1:15">
      <c r="A77" s="8"/>
      <c r="B77" s="49" t="s">
        <v>32</v>
      </c>
      <c r="C77" s="3"/>
      <c r="D77" s="1" t="s">
        <v>18</v>
      </c>
      <c r="E77" s="3"/>
      <c r="F77" s="1" t="s">
        <v>19</v>
      </c>
      <c r="G77" s="3"/>
      <c r="H77" s="1" t="s">
        <v>20</v>
      </c>
      <c r="J77" s="14">
        <f>C77*E77*G77</f>
        <v>0</v>
      </c>
      <c r="L77" s="3">
        <f t="shared" si="5"/>
        <v>0</v>
      </c>
      <c r="M77" s="3">
        <f t="shared" si="6"/>
        <v>0</v>
      </c>
      <c r="N77" s="3">
        <f t="shared" si="7"/>
        <v>0</v>
      </c>
      <c r="O77" s="3">
        <f>J77</f>
        <v>0</v>
      </c>
    </row>
    <row r="78" spans="1:15">
      <c r="A78" s="8"/>
      <c r="B78" s="49" t="s">
        <v>80</v>
      </c>
      <c r="C78" s="3"/>
      <c r="D78" s="1" t="s">
        <v>18</v>
      </c>
      <c r="E78" s="3"/>
      <c r="F78" s="1" t="s">
        <v>19</v>
      </c>
      <c r="G78" s="3"/>
      <c r="H78" s="1" t="s">
        <v>20</v>
      </c>
      <c r="J78" s="14">
        <f>C78*E78*G78</f>
        <v>0</v>
      </c>
      <c r="L78" s="3">
        <f t="shared" si="5"/>
        <v>0</v>
      </c>
      <c r="M78" s="3">
        <f t="shared" si="6"/>
        <v>0</v>
      </c>
      <c r="N78" s="3">
        <f t="shared" si="7"/>
        <v>0</v>
      </c>
      <c r="O78" s="3">
        <f>J78</f>
        <v>0</v>
      </c>
    </row>
    <row r="79" spans="1:15" ht="20.45">
      <c r="A79" s="8"/>
      <c r="B79" s="49" t="s">
        <v>81</v>
      </c>
      <c r="C79" s="3"/>
      <c r="D79" s="1" t="s">
        <v>18</v>
      </c>
      <c r="E79" s="3"/>
      <c r="F79" s="1" t="s">
        <v>19</v>
      </c>
      <c r="G79" s="3"/>
      <c r="H79" s="1" t="s">
        <v>20</v>
      </c>
      <c r="J79" s="14">
        <f>C79*E79*G79</f>
        <v>0</v>
      </c>
      <c r="L79" s="3">
        <f t="shared" si="5"/>
        <v>0</v>
      </c>
      <c r="M79" s="3">
        <f t="shared" si="6"/>
        <v>0</v>
      </c>
      <c r="N79" s="3">
        <f t="shared" si="7"/>
        <v>0</v>
      </c>
      <c r="O79" s="3">
        <f>J79</f>
        <v>0</v>
      </c>
    </row>
    <row r="80" spans="1:15">
      <c r="A80" s="8"/>
      <c r="B80" s="16" t="s">
        <v>36</v>
      </c>
      <c r="H80" s="4"/>
      <c r="J80" s="10"/>
      <c r="L80" s="30"/>
      <c r="N80" s="31"/>
      <c r="O80" s="31"/>
    </row>
    <row r="81" spans="1:15">
      <c r="A81" s="8"/>
      <c r="B81" s="56" t="s">
        <v>83</v>
      </c>
      <c r="C81" s="3"/>
      <c r="D81" s="1" t="s">
        <v>18</v>
      </c>
      <c r="E81" s="3"/>
      <c r="F81" s="1" t="s">
        <v>19</v>
      </c>
      <c r="G81" s="3"/>
      <c r="H81" s="1" t="s">
        <v>20</v>
      </c>
      <c r="J81" s="14">
        <f t="shared" ref="J81:J89" si="18">C81*E81*G81</f>
        <v>0</v>
      </c>
      <c r="L81" s="3">
        <f t="shared" si="5"/>
        <v>0</v>
      </c>
      <c r="M81" s="3">
        <f t="shared" si="6"/>
        <v>0</v>
      </c>
      <c r="N81" s="3">
        <f t="shared" si="7"/>
        <v>0</v>
      </c>
      <c r="O81" s="3">
        <f t="shared" ref="O81:O103" si="19">J81</f>
        <v>0</v>
      </c>
    </row>
    <row r="82" spans="1:15" ht="20.45">
      <c r="A82" s="8"/>
      <c r="B82" s="49" t="s">
        <v>39</v>
      </c>
      <c r="C82" s="3"/>
      <c r="D82" s="1" t="s">
        <v>18</v>
      </c>
      <c r="E82" s="3"/>
      <c r="F82" s="1" t="s">
        <v>19</v>
      </c>
      <c r="G82" s="3"/>
      <c r="H82" s="1" t="s">
        <v>20</v>
      </c>
      <c r="J82" s="14">
        <f t="shared" si="18"/>
        <v>0</v>
      </c>
      <c r="L82" s="3">
        <f t="shared" si="5"/>
        <v>0</v>
      </c>
      <c r="M82" s="3">
        <f t="shared" si="6"/>
        <v>0</v>
      </c>
      <c r="N82" s="3">
        <f t="shared" si="7"/>
        <v>0</v>
      </c>
      <c r="O82" s="3">
        <f t="shared" si="19"/>
        <v>0</v>
      </c>
    </row>
    <row r="83" spans="1:15" ht="20.45">
      <c r="A83" s="8"/>
      <c r="B83" s="49" t="s">
        <v>84</v>
      </c>
      <c r="C83" s="3"/>
      <c r="D83" s="1" t="s">
        <v>18</v>
      </c>
      <c r="E83" s="3"/>
      <c r="F83" s="1" t="s">
        <v>19</v>
      </c>
      <c r="G83" s="3"/>
      <c r="H83" s="1" t="s">
        <v>20</v>
      </c>
      <c r="J83" s="14">
        <f>C83*E83*G83</f>
        <v>0</v>
      </c>
      <c r="L83" s="3">
        <f>J83</f>
        <v>0</v>
      </c>
      <c r="M83" s="3">
        <f>J83</f>
        <v>0</v>
      </c>
      <c r="N83" s="3">
        <f>J83</f>
        <v>0</v>
      </c>
      <c r="O83" s="3">
        <f>J83</f>
        <v>0</v>
      </c>
    </row>
    <row r="84" spans="1:15">
      <c r="A84" s="8"/>
      <c r="B84" s="49" t="s">
        <v>41</v>
      </c>
      <c r="C84" s="3"/>
      <c r="D84" s="1" t="s">
        <v>18</v>
      </c>
      <c r="E84" s="3"/>
      <c r="F84" s="1" t="s">
        <v>19</v>
      </c>
      <c r="G84" s="3"/>
      <c r="H84" s="1" t="s">
        <v>20</v>
      </c>
      <c r="J84" s="14">
        <f t="shared" si="18"/>
        <v>0</v>
      </c>
      <c r="L84" s="3">
        <f t="shared" si="5"/>
        <v>0</v>
      </c>
      <c r="M84" s="3">
        <f t="shared" si="6"/>
        <v>0</v>
      </c>
      <c r="N84" s="3">
        <f t="shared" si="7"/>
        <v>0</v>
      </c>
      <c r="O84" s="3">
        <f t="shared" si="19"/>
        <v>0</v>
      </c>
    </row>
    <row r="85" spans="1:15">
      <c r="A85" s="8"/>
      <c r="B85" s="49" t="s">
        <v>85</v>
      </c>
      <c r="C85" s="3"/>
      <c r="D85" s="1" t="s">
        <v>18</v>
      </c>
      <c r="E85" s="3"/>
      <c r="F85" s="1" t="s">
        <v>19</v>
      </c>
      <c r="G85" s="3"/>
      <c r="H85" s="1" t="s">
        <v>20</v>
      </c>
      <c r="J85" s="14">
        <f t="shared" si="18"/>
        <v>0</v>
      </c>
      <c r="L85" s="3">
        <f t="shared" si="5"/>
        <v>0</v>
      </c>
      <c r="M85" s="3">
        <f t="shared" si="6"/>
        <v>0</v>
      </c>
      <c r="N85" s="3">
        <f t="shared" si="7"/>
        <v>0</v>
      </c>
      <c r="O85" s="3">
        <f t="shared" si="19"/>
        <v>0</v>
      </c>
    </row>
    <row r="86" spans="1:15">
      <c r="A86" s="8"/>
      <c r="B86" s="49" t="s">
        <v>43</v>
      </c>
      <c r="C86" s="3"/>
      <c r="D86" s="1" t="s">
        <v>18</v>
      </c>
      <c r="E86" s="3"/>
      <c r="F86" s="1" t="s">
        <v>19</v>
      </c>
      <c r="G86" s="3"/>
      <c r="H86" s="1" t="s">
        <v>20</v>
      </c>
      <c r="J86" s="14">
        <f t="shared" si="18"/>
        <v>0</v>
      </c>
      <c r="L86" s="3">
        <f t="shared" si="5"/>
        <v>0</v>
      </c>
      <c r="M86" s="3">
        <f t="shared" si="6"/>
        <v>0</v>
      </c>
      <c r="N86" s="3">
        <f t="shared" si="7"/>
        <v>0</v>
      </c>
      <c r="O86" s="3">
        <f t="shared" si="19"/>
        <v>0</v>
      </c>
    </row>
    <row r="87" spans="1:15">
      <c r="A87" s="8"/>
      <c r="B87" s="49" t="s">
        <v>44</v>
      </c>
      <c r="C87" s="3"/>
      <c r="D87" s="1" t="s">
        <v>18</v>
      </c>
      <c r="E87" s="3"/>
      <c r="F87" s="1" t="s">
        <v>19</v>
      </c>
      <c r="G87" s="3"/>
      <c r="H87" s="1" t="s">
        <v>20</v>
      </c>
      <c r="J87" s="14">
        <f t="shared" si="18"/>
        <v>0</v>
      </c>
      <c r="L87" s="3">
        <f t="shared" si="5"/>
        <v>0</v>
      </c>
      <c r="M87" s="3">
        <f t="shared" si="6"/>
        <v>0</v>
      </c>
      <c r="N87" s="3">
        <f t="shared" si="7"/>
        <v>0</v>
      </c>
      <c r="O87" s="3">
        <f t="shared" si="19"/>
        <v>0</v>
      </c>
    </row>
    <row r="88" spans="1:15">
      <c r="A88" s="8"/>
      <c r="B88" s="49" t="s">
        <v>80</v>
      </c>
      <c r="C88" s="3"/>
      <c r="D88" s="1" t="s">
        <v>18</v>
      </c>
      <c r="E88" s="3"/>
      <c r="F88" s="1" t="s">
        <v>19</v>
      </c>
      <c r="G88" s="3"/>
      <c r="H88" s="1" t="s">
        <v>20</v>
      </c>
      <c r="J88" s="14">
        <f t="shared" si="18"/>
        <v>0</v>
      </c>
      <c r="L88" s="3">
        <f t="shared" ref="L88:L150" si="20">J88</f>
        <v>0</v>
      </c>
      <c r="M88" s="3">
        <f t="shared" ref="M88:M150" si="21">J88</f>
        <v>0</v>
      </c>
      <c r="N88" s="3">
        <f t="shared" ref="N88:N150" si="22">J88</f>
        <v>0</v>
      </c>
      <c r="O88" s="3">
        <f t="shared" si="19"/>
        <v>0</v>
      </c>
    </row>
    <row r="89" spans="1:15" ht="20.45">
      <c r="A89" s="8"/>
      <c r="B89" s="49" t="s">
        <v>81</v>
      </c>
      <c r="C89" s="3"/>
      <c r="D89" s="1" t="s">
        <v>18</v>
      </c>
      <c r="E89" s="3"/>
      <c r="F89" s="1" t="s">
        <v>19</v>
      </c>
      <c r="G89" s="3"/>
      <c r="H89" s="1" t="s">
        <v>20</v>
      </c>
      <c r="J89" s="14">
        <f t="shared" si="18"/>
        <v>0</v>
      </c>
      <c r="L89" s="3">
        <f t="shared" si="20"/>
        <v>0</v>
      </c>
      <c r="M89" s="3">
        <f t="shared" si="21"/>
        <v>0</v>
      </c>
      <c r="N89" s="3">
        <f t="shared" si="22"/>
        <v>0</v>
      </c>
      <c r="O89" s="3">
        <f t="shared" si="19"/>
        <v>0</v>
      </c>
    </row>
    <row r="90" spans="1:15">
      <c r="A90" s="8"/>
      <c r="B90" s="16" t="s">
        <v>45</v>
      </c>
      <c r="J90" s="9"/>
      <c r="L90" s="30"/>
      <c r="N90" s="31"/>
      <c r="O90" s="31"/>
    </row>
    <row r="91" spans="1:15">
      <c r="A91" s="8"/>
      <c r="B91" s="55" t="s">
        <v>86</v>
      </c>
      <c r="C91" s="3"/>
      <c r="D91" s="1" t="s">
        <v>18</v>
      </c>
      <c r="E91" s="3"/>
      <c r="F91" s="1" t="s">
        <v>19</v>
      </c>
      <c r="G91" s="3"/>
      <c r="H91" s="1" t="s">
        <v>20</v>
      </c>
      <c r="J91" s="14">
        <f>C91*E91*G91</f>
        <v>0</v>
      </c>
      <c r="L91" s="3">
        <f t="shared" si="20"/>
        <v>0</v>
      </c>
      <c r="M91" s="3">
        <f t="shared" si="21"/>
        <v>0</v>
      </c>
      <c r="N91" s="3">
        <f t="shared" si="22"/>
        <v>0</v>
      </c>
      <c r="O91" s="3">
        <f t="shared" si="19"/>
        <v>0</v>
      </c>
    </row>
    <row r="92" spans="1:15">
      <c r="A92" s="8"/>
      <c r="B92" s="55" t="s">
        <v>87</v>
      </c>
      <c r="C92" s="3"/>
      <c r="D92" s="1" t="s">
        <v>18</v>
      </c>
      <c r="E92" s="3"/>
      <c r="F92" s="1" t="s">
        <v>19</v>
      </c>
      <c r="G92" s="3"/>
      <c r="H92" s="1" t="s">
        <v>20</v>
      </c>
      <c r="J92" s="14">
        <f>C92*E92*G92</f>
        <v>0</v>
      </c>
      <c r="L92" s="3">
        <f>J92</f>
        <v>0</v>
      </c>
      <c r="M92" s="3">
        <f>J92</f>
        <v>0</v>
      </c>
      <c r="N92" s="3">
        <f>J92</f>
        <v>0</v>
      </c>
      <c r="O92" s="3">
        <f>J92</f>
        <v>0</v>
      </c>
    </row>
    <row r="93" spans="1:15">
      <c r="A93" s="8"/>
      <c r="B93" s="28" t="s">
        <v>46</v>
      </c>
      <c r="C93" s="3"/>
      <c r="D93" s="1" t="s">
        <v>18</v>
      </c>
      <c r="E93" s="3"/>
      <c r="F93" s="1" t="s">
        <v>19</v>
      </c>
      <c r="G93" s="3"/>
      <c r="H93" s="1" t="s">
        <v>20</v>
      </c>
      <c r="J93" s="14">
        <f>C93*E93*G93</f>
        <v>0</v>
      </c>
      <c r="L93" s="3">
        <f t="shared" si="20"/>
        <v>0</v>
      </c>
      <c r="M93" s="3">
        <f t="shared" si="21"/>
        <v>0</v>
      </c>
      <c r="N93" s="3">
        <f t="shared" si="22"/>
        <v>0</v>
      </c>
      <c r="O93" s="3">
        <f t="shared" si="19"/>
        <v>0</v>
      </c>
    </row>
    <row r="94" spans="1:15">
      <c r="A94" s="8"/>
      <c r="B94" s="28" t="s">
        <v>47</v>
      </c>
      <c r="C94" s="3"/>
      <c r="D94" s="1" t="s">
        <v>18</v>
      </c>
      <c r="E94" s="3"/>
      <c r="F94" s="1" t="s">
        <v>19</v>
      </c>
      <c r="G94" s="3"/>
      <c r="H94" s="1" t="s">
        <v>20</v>
      </c>
      <c r="J94" s="14">
        <f>C94*E94*G94</f>
        <v>0</v>
      </c>
      <c r="L94" s="3">
        <f>J94</f>
        <v>0</v>
      </c>
      <c r="M94" s="3">
        <f>J94</f>
        <v>0</v>
      </c>
      <c r="N94" s="3">
        <f>J94</f>
        <v>0</v>
      </c>
      <c r="O94" s="3">
        <f>J94</f>
        <v>0</v>
      </c>
    </row>
    <row r="95" spans="1:15">
      <c r="A95" s="8"/>
      <c r="B95" s="28" t="s">
        <v>88</v>
      </c>
      <c r="C95" s="3"/>
      <c r="D95" s="1" t="s">
        <v>18</v>
      </c>
      <c r="E95" s="3"/>
      <c r="F95" s="1" t="s">
        <v>19</v>
      </c>
      <c r="G95" s="3"/>
      <c r="H95" s="1" t="s">
        <v>20</v>
      </c>
      <c r="J95" s="14">
        <f>C95*E95*G95</f>
        <v>0</v>
      </c>
      <c r="L95" s="3">
        <f t="shared" si="20"/>
        <v>0</v>
      </c>
      <c r="M95" s="3">
        <f t="shared" si="21"/>
        <v>0</v>
      </c>
      <c r="N95" s="3">
        <f t="shared" si="22"/>
        <v>0</v>
      </c>
      <c r="O95" s="3">
        <f t="shared" si="19"/>
        <v>0</v>
      </c>
    </row>
    <row r="96" spans="1:15">
      <c r="A96" s="8"/>
      <c r="B96" s="16" t="s">
        <v>49</v>
      </c>
      <c r="H96" s="4"/>
      <c r="J96" s="10"/>
      <c r="L96" s="30"/>
      <c r="N96" s="31"/>
      <c r="O96" s="31"/>
    </row>
    <row r="97" spans="1:15">
      <c r="A97" s="8"/>
      <c r="B97" s="26" t="s">
        <v>50</v>
      </c>
      <c r="C97" s="3"/>
      <c r="D97" s="1" t="s">
        <v>18</v>
      </c>
      <c r="E97" s="3"/>
      <c r="F97" s="1" t="s">
        <v>19</v>
      </c>
      <c r="G97" s="3"/>
      <c r="H97" s="1" t="s">
        <v>20</v>
      </c>
      <c r="J97" s="14">
        <f t="shared" ref="J97:J103" si="23">C97*E97*G97</f>
        <v>0</v>
      </c>
      <c r="L97" s="3">
        <f t="shared" si="20"/>
        <v>0</v>
      </c>
      <c r="M97" s="3">
        <f t="shared" si="21"/>
        <v>0</v>
      </c>
      <c r="N97" s="3">
        <f t="shared" si="22"/>
        <v>0</v>
      </c>
      <c r="O97" s="3">
        <f t="shared" si="19"/>
        <v>0</v>
      </c>
    </row>
    <row r="98" spans="1:15" ht="20.45">
      <c r="A98" s="8"/>
      <c r="B98" s="51" t="s">
        <v>89</v>
      </c>
      <c r="C98" s="3"/>
      <c r="D98" s="1" t="s">
        <v>18</v>
      </c>
      <c r="E98" s="3"/>
      <c r="F98" s="1" t="s">
        <v>19</v>
      </c>
      <c r="G98" s="3"/>
      <c r="H98" s="1" t="s">
        <v>20</v>
      </c>
      <c r="J98" s="14">
        <f t="shared" si="23"/>
        <v>0</v>
      </c>
      <c r="L98" s="3">
        <f t="shared" si="20"/>
        <v>0</v>
      </c>
      <c r="M98" s="3">
        <f t="shared" si="21"/>
        <v>0</v>
      </c>
      <c r="N98" s="3">
        <f t="shared" si="22"/>
        <v>0</v>
      </c>
      <c r="O98" s="3">
        <f t="shared" si="19"/>
        <v>0</v>
      </c>
    </row>
    <row r="99" spans="1:15">
      <c r="A99" s="8"/>
      <c r="B99" s="26" t="s">
        <v>52</v>
      </c>
      <c r="C99" s="3"/>
      <c r="D99" s="1" t="s">
        <v>18</v>
      </c>
      <c r="E99" s="3"/>
      <c r="F99" s="1" t="s">
        <v>19</v>
      </c>
      <c r="G99" s="3"/>
      <c r="H99" s="1" t="s">
        <v>20</v>
      </c>
      <c r="J99" s="14">
        <f t="shared" si="23"/>
        <v>0</v>
      </c>
      <c r="L99" s="3">
        <f t="shared" si="20"/>
        <v>0</v>
      </c>
      <c r="M99" s="3">
        <f t="shared" si="21"/>
        <v>0</v>
      </c>
      <c r="N99" s="3">
        <f t="shared" si="22"/>
        <v>0</v>
      </c>
      <c r="O99" s="3">
        <f t="shared" si="19"/>
        <v>0</v>
      </c>
    </row>
    <row r="100" spans="1:15">
      <c r="A100" s="8"/>
      <c r="B100" s="26" t="s">
        <v>53</v>
      </c>
      <c r="C100" s="3"/>
      <c r="D100" s="1" t="s">
        <v>18</v>
      </c>
      <c r="E100" s="3"/>
      <c r="F100" s="1" t="s">
        <v>19</v>
      </c>
      <c r="G100" s="3"/>
      <c r="H100" s="1" t="s">
        <v>20</v>
      </c>
      <c r="J100" s="14">
        <f t="shared" si="23"/>
        <v>0</v>
      </c>
      <c r="L100" s="3">
        <f t="shared" si="20"/>
        <v>0</v>
      </c>
      <c r="M100" s="3">
        <f t="shared" si="21"/>
        <v>0</v>
      </c>
      <c r="N100" s="3">
        <f t="shared" si="22"/>
        <v>0</v>
      </c>
      <c r="O100" s="3">
        <f>J100</f>
        <v>0</v>
      </c>
    </row>
    <row r="101" spans="1:15">
      <c r="A101" s="8"/>
      <c r="B101" s="26" t="s">
        <v>44</v>
      </c>
      <c r="C101" s="3"/>
      <c r="D101" s="1" t="s">
        <v>18</v>
      </c>
      <c r="E101" s="3"/>
      <c r="F101" s="1" t="s">
        <v>19</v>
      </c>
      <c r="G101" s="3"/>
      <c r="H101" s="1" t="s">
        <v>20</v>
      </c>
      <c r="J101" s="14">
        <f t="shared" si="23"/>
        <v>0</v>
      </c>
      <c r="L101" s="3">
        <f t="shared" si="20"/>
        <v>0</v>
      </c>
      <c r="M101" s="3">
        <f t="shared" si="21"/>
        <v>0</v>
      </c>
      <c r="N101" s="3">
        <f t="shared" si="22"/>
        <v>0</v>
      </c>
      <c r="O101" s="3">
        <f t="shared" si="19"/>
        <v>0</v>
      </c>
    </row>
    <row r="102" spans="1:15">
      <c r="A102" s="8"/>
      <c r="B102" s="2" t="s">
        <v>90</v>
      </c>
      <c r="C102" s="3"/>
      <c r="D102" s="1" t="s">
        <v>18</v>
      </c>
      <c r="E102" s="3"/>
      <c r="F102" s="1" t="s">
        <v>19</v>
      </c>
      <c r="G102" s="3"/>
      <c r="H102" s="1" t="s">
        <v>20</v>
      </c>
      <c r="J102" s="14">
        <f t="shared" si="23"/>
        <v>0</v>
      </c>
      <c r="L102" s="3">
        <f t="shared" si="20"/>
        <v>0</v>
      </c>
      <c r="M102" s="3">
        <f t="shared" si="21"/>
        <v>0</v>
      </c>
      <c r="N102" s="3">
        <f t="shared" si="22"/>
        <v>0</v>
      </c>
      <c r="O102" s="3">
        <f t="shared" si="19"/>
        <v>0</v>
      </c>
    </row>
    <row r="103" spans="1:15" ht="20.45">
      <c r="A103" s="8"/>
      <c r="B103" s="49" t="s">
        <v>81</v>
      </c>
      <c r="C103" s="3"/>
      <c r="D103" s="1" t="s">
        <v>18</v>
      </c>
      <c r="E103" s="3"/>
      <c r="F103" s="1" t="s">
        <v>19</v>
      </c>
      <c r="G103" s="3"/>
      <c r="H103" s="1" t="s">
        <v>20</v>
      </c>
      <c r="J103" s="14">
        <f t="shared" si="23"/>
        <v>0</v>
      </c>
      <c r="L103" s="3">
        <f t="shared" si="20"/>
        <v>0</v>
      </c>
      <c r="M103" s="3">
        <f t="shared" si="21"/>
        <v>0</v>
      </c>
      <c r="N103" s="3">
        <f t="shared" si="22"/>
        <v>0</v>
      </c>
      <c r="O103" s="3">
        <f t="shared" si="19"/>
        <v>0</v>
      </c>
    </row>
    <row r="104" spans="1:15">
      <c r="A104" s="8"/>
      <c r="B104" s="16" t="s">
        <v>91</v>
      </c>
      <c r="H104" s="4"/>
      <c r="J104" s="10"/>
      <c r="L104" s="30"/>
      <c r="N104" s="31"/>
      <c r="O104" s="31"/>
    </row>
    <row r="105" spans="1:15">
      <c r="A105" s="8"/>
      <c r="B105" s="28" t="s">
        <v>92</v>
      </c>
      <c r="C105" s="3"/>
      <c r="D105" s="1" t="s">
        <v>18</v>
      </c>
      <c r="E105" s="3"/>
      <c r="F105" s="1" t="s">
        <v>19</v>
      </c>
      <c r="G105" s="3"/>
      <c r="H105" s="1" t="s">
        <v>20</v>
      </c>
      <c r="J105" s="14">
        <f>C105*E105*G105</f>
        <v>0</v>
      </c>
      <c r="L105" s="3">
        <f t="shared" si="20"/>
        <v>0</v>
      </c>
      <c r="M105" s="3">
        <f t="shared" si="21"/>
        <v>0</v>
      </c>
      <c r="N105" s="3">
        <f t="shared" si="22"/>
        <v>0</v>
      </c>
      <c r="O105" s="3">
        <f>J105</f>
        <v>0</v>
      </c>
    </row>
    <row r="106" spans="1:15">
      <c r="A106" s="8"/>
      <c r="B106" s="28" t="s">
        <v>93</v>
      </c>
      <c r="C106" s="3"/>
      <c r="D106" s="1" t="s">
        <v>18</v>
      </c>
      <c r="E106" s="3"/>
      <c r="F106" s="1" t="s">
        <v>19</v>
      </c>
      <c r="G106" s="3"/>
      <c r="H106" s="1" t="s">
        <v>20</v>
      </c>
      <c r="J106" s="14">
        <f>C106*E106*G106</f>
        <v>0</v>
      </c>
      <c r="L106" s="3">
        <f t="shared" si="20"/>
        <v>0</v>
      </c>
      <c r="M106" s="3">
        <f t="shared" si="21"/>
        <v>0</v>
      </c>
      <c r="N106" s="3">
        <f t="shared" si="22"/>
        <v>0</v>
      </c>
      <c r="O106" s="3">
        <f>J106</f>
        <v>0</v>
      </c>
    </row>
    <row r="107" spans="1:15">
      <c r="A107" s="8"/>
      <c r="B107" s="17" t="s">
        <v>94</v>
      </c>
      <c r="C107" s="21"/>
      <c r="D107" s="21"/>
      <c r="E107" s="21"/>
      <c r="F107" s="21"/>
      <c r="G107" s="21"/>
      <c r="H107" s="22"/>
      <c r="I107" s="21"/>
      <c r="J107" s="18">
        <f>SUM(J70:J106)</f>
        <v>0</v>
      </c>
      <c r="L107" s="29">
        <f>SUM(L70:L106)</f>
        <v>0</v>
      </c>
      <c r="M107" s="29">
        <f>SUM(M70:M106)</f>
        <v>0</v>
      </c>
      <c r="N107" s="29">
        <f>SUM(N70:N106)</f>
        <v>0</v>
      </c>
      <c r="O107" s="29">
        <f>SUM(O70:O106)</f>
        <v>0</v>
      </c>
    </row>
    <row r="108" spans="1:15">
      <c r="A108" s="8"/>
      <c r="B108" s="2"/>
      <c r="H108" s="4"/>
      <c r="J108" s="10"/>
      <c r="L108" s="30"/>
      <c r="N108" s="31"/>
      <c r="O108" s="31"/>
    </row>
    <row r="109" spans="1:15" ht="20.45">
      <c r="A109" s="52" t="s">
        <v>95</v>
      </c>
      <c r="B109" s="2" t="s">
        <v>96</v>
      </c>
      <c r="G109" s="3"/>
      <c r="H109" s="1" t="s">
        <v>20</v>
      </c>
      <c r="J109" s="14">
        <f>G109</f>
        <v>0</v>
      </c>
      <c r="L109" s="3">
        <f t="shared" si="20"/>
        <v>0</v>
      </c>
      <c r="M109" s="3">
        <f t="shared" si="21"/>
        <v>0</v>
      </c>
      <c r="N109" s="3">
        <f t="shared" si="22"/>
        <v>0</v>
      </c>
      <c r="O109" s="3">
        <f>J109</f>
        <v>0</v>
      </c>
    </row>
    <row r="110" spans="1:15">
      <c r="A110" s="8"/>
      <c r="B110" s="2" t="s">
        <v>97</v>
      </c>
      <c r="G110" s="3"/>
      <c r="H110" s="1" t="s">
        <v>20</v>
      </c>
      <c r="J110" s="14">
        <f>G110</f>
        <v>0</v>
      </c>
      <c r="L110" s="3">
        <f t="shared" si="20"/>
        <v>0</v>
      </c>
      <c r="M110" s="3">
        <f t="shared" si="21"/>
        <v>0</v>
      </c>
      <c r="N110" s="3">
        <f t="shared" si="22"/>
        <v>0</v>
      </c>
      <c r="O110" s="3">
        <f>J110</f>
        <v>0</v>
      </c>
    </row>
    <row r="111" spans="1:15">
      <c r="A111" s="8"/>
      <c r="B111" s="2" t="s">
        <v>98</v>
      </c>
      <c r="G111" s="3"/>
      <c r="H111" s="1" t="s">
        <v>20</v>
      </c>
      <c r="J111" s="14">
        <f>G111</f>
        <v>0</v>
      </c>
      <c r="L111" s="3">
        <f t="shared" si="20"/>
        <v>0</v>
      </c>
      <c r="M111" s="3">
        <f t="shared" si="21"/>
        <v>0</v>
      </c>
      <c r="N111" s="3">
        <f t="shared" si="22"/>
        <v>0</v>
      </c>
      <c r="O111" s="3">
        <f>J111</f>
        <v>0</v>
      </c>
    </row>
    <row r="112" spans="1:15">
      <c r="A112" s="8"/>
      <c r="B112" s="2" t="s">
        <v>99</v>
      </c>
      <c r="G112" s="3"/>
      <c r="H112" s="1" t="s">
        <v>20</v>
      </c>
      <c r="J112" s="14">
        <f>G112</f>
        <v>0</v>
      </c>
      <c r="L112" s="3">
        <f t="shared" si="20"/>
        <v>0</v>
      </c>
      <c r="M112" s="3">
        <f t="shared" si="21"/>
        <v>0</v>
      </c>
      <c r="N112" s="3">
        <f t="shared" si="22"/>
        <v>0</v>
      </c>
      <c r="O112" s="3">
        <f>J112</f>
        <v>0</v>
      </c>
    </row>
    <row r="113" spans="1:15">
      <c r="A113" s="8"/>
      <c r="B113" s="2" t="s">
        <v>100</v>
      </c>
      <c r="G113" s="3"/>
      <c r="H113" s="1" t="s">
        <v>20</v>
      </c>
      <c r="J113" s="14">
        <f>G113</f>
        <v>0</v>
      </c>
      <c r="L113" s="3">
        <f t="shared" si="20"/>
        <v>0</v>
      </c>
      <c r="M113" s="3">
        <f t="shared" si="21"/>
        <v>0</v>
      </c>
      <c r="N113" s="3">
        <f t="shared" si="22"/>
        <v>0</v>
      </c>
      <c r="O113" s="3">
        <f>J113</f>
        <v>0</v>
      </c>
    </row>
    <row r="114" spans="1:15">
      <c r="A114" s="8"/>
      <c r="B114" s="17" t="s">
        <v>101</v>
      </c>
      <c r="C114" s="21"/>
      <c r="D114" s="21"/>
      <c r="E114" s="21"/>
      <c r="F114" s="21"/>
      <c r="G114" s="21"/>
      <c r="H114" s="21"/>
      <c r="I114" s="21"/>
      <c r="J114" s="18">
        <f>SUM(J109:J113)</f>
        <v>0</v>
      </c>
      <c r="L114" s="29">
        <f>SUM(L109:L113)</f>
        <v>0</v>
      </c>
      <c r="M114" s="29">
        <f>SUM(M109:M113)</f>
        <v>0</v>
      </c>
      <c r="N114" s="29">
        <f>SUM(N109:N113)</f>
        <v>0</v>
      </c>
      <c r="O114" s="29">
        <f>SUM(O109:O113)</f>
        <v>0</v>
      </c>
    </row>
    <row r="115" spans="1:15">
      <c r="A115" s="8"/>
      <c r="B115" s="2"/>
      <c r="J115" s="9"/>
      <c r="L115" s="30"/>
      <c r="N115" s="31"/>
      <c r="O115" s="31"/>
    </row>
    <row r="116" spans="1:15">
      <c r="A116" s="15" t="s">
        <v>102</v>
      </c>
      <c r="B116" s="28" t="s">
        <v>103</v>
      </c>
      <c r="C116" s="3"/>
      <c r="D116" s="1" t="s">
        <v>104</v>
      </c>
      <c r="G116" s="3"/>
      <c r="H116" s="1" t="s">
        <v>20</v>
      </c>
      <c r="J116" s="14">
        <f>C116*G116</f>
        <v>0</v>
      </c>
      <c r="L116" s="3">
        <f t="shared" si="20"/>
        <v>0</v>
      </c>
      <c r="M116" s="3">
        <f t="shared" si="21"/>
        <v>0</v>
      </c>
      <c r="N116" s="3">
        <f t="shared" si="22"/>
        <v>0</v>
      </c>
      <c r="O116" s="3">
        <f>J116</f>
        <v>0</v>
      </c>
    </row>
    <row r="117" spans="1:15" ht="40.9">
      <c r="A117" s="15"/>
      <c r="B117" s="28" t="s">
        <v>105</v>
      </c>
      <c r="G117" s="3"/>
      <c r="H117" s="1" t="s">
        <v>20</v>
      </c>
      <c r="J117" s="14">
        <f>G117</f>
        <v>0</v>
      </c>
      <c r="L117" s="3">
        <f t="shared" si="20"/>
        <v>0</v>
      </c>
      <c r="M117" s="3">
        <f t="shared" si="21"/>
        <v>0</v>
      </c>
      <c r="N117" s="3">
        <f t="shared" si="22"/>
        <v>0</v>
      </c>
      <c r="O117" s="3">
        <f t="shared" ref="O117:O127" si="24">J117</f>
        <v>0</v>
      </c>
    </row>
    <row r="118" spans="1:15">
      <c r="A118" s="15"/>
      <c r="B118" s="28" t="s">
        <v>106</v>
      </c>
      <c r="C118" s="3"/>
      <c r="D118" s="1" t="s">
        <v>107</v>
      </c>
      <c r="G118" s="3"/>
      <c r="H118" s="1" t="s">
        <v>20</v>
      </c>
      <c r="J118" s="14">
        <f t="shared" ref="J118:J121" si="25">C118*G118</f>
        <v>0</v>
      </c>
      <c r="L118" s="3">
        <f t="shared" si="20"/>
        <v>0</v>
      </c>
      <c r="M118" s="3">
        <f t="shared" si="21"/>
        <v>0</v>
      </c>
      <c r="N118" s="3">
        <f t="shared" si="22"/>
        <v>0</v>
      </c>
      <c r="O118" s="3">
        <f t="shared" si="24"/>
        <v>0</v>
      </c>
    </row>
    <row r="119" spans="1:15" ht="11.25" customHeight="1">
      <c r="A119" s="8"/>
      <c r="B119" s="28" t="s">
        <v>108</v>
      </c>
      <c r="C119" s="3"/>
      <c r="D119" s="1" t="s">
        <v>109</v>
      </c>
      <c r="G119" s="3"/>
      <c r="H119" s="1" t="s">
        <v>20</v>
      </c>
      <c r="J119" s="14">
        <f t="shared" si="25"/>
        <v>0</v>
      </c>
      <c r="L119" s="3">
        <f t="shared" si="20"/>
        <v>0</v>
      </c>
      <c r="M119" s="3">
        <f t="shared" si="21"/>
        <v>0</v>
      </c>
      <c r="N119" s="3">
        <f t="shared" si="22"/>
        <v>0</v>
      </c>
      <c r="O119" s="3">
        <f t="shared" si="24"/>
        <v>0</v>
      </c>
    </row>
    <row r="120" spans="1:15">
      <c r="A120" s="8"/>
      <c r="B120" s="28" t="s">
        <v>110</v>
      </c>
      <c r="C120" s="3"/>
      <c r="D120" s="1" t="s">
        <v>111</v>
      </c>
      <c r="G120" s="3"/>
      <c r="H120" s="1" t="s">
        <v>20</v>
      </c>
      <c r="J120" s="14">
        <f t="shared" si="25"/>
        <v>0</v>
      </c>
      <c r="L120" s="3">
        <f t="shared" si="20"/>
        <v>0</v>
      </c>
      <c r="M120" s="3">
        <f t="shared" si="21"/>
        <v>0</v>
      </c>
      <c r="N120" s="3">
        <f t="shared" si="22"/>
        <v>0</v>
      </c>
      <c r="O120" s="3">
        <f t="shared" si="24"/>
        <v>0</v>
      </c>
    </row>
    <row r="121" spans="1:15">
      <c r="A121" s="8"/>
      <c r="B121" s="28" t="s">
        <v>112</v>
      </c>
      <c r="C121" s="3"/>
      <c r="D121" s="1" t="s">
        <v>113</v>
      </c>
      <c r="G121" s="3"/>
      <c r="H121" s="1" t="s">
        <v>20</v>
      </c>
      <c r="J121" s="14">
        <f t="shared" si="25"/>
        <v>0</v>
      </c>
      <c r="L121" s="3">
        <f t="shared" si="20"/>
        <v>0</v>
      </c>
      <c r="M121" s="3">
        <f t="shared" si="21"/>
        <v>0</v>
      </c>
      <c r="N121" s="3">
        <f t="shared" si="22"/>
        <v>0</v>
      </c>
      <c r="O121" s="3">
        <f t="shared" si="24"/>
        <v>0</v>
      </c>
    </row>
    <row r="122" spans="1:15">
      <c r="A122" s="8"/>
      <c r="B122" s="28" t="s">
        <v>114</v>
      </c>
      <c r="L122" s="58"/>
      <c r="M122" s="58"/>
      <c r="N122" s="58"/>
      <c r="O122" s="58"/>
    </row>
    <row r="123" spans="1:15">
      <c r="A123" s="8"/>
      <c r="B123" s="59" t="s">
        <v>102</v>
      </c>
      <c r="G123" s="3"/>
      <c r="H123" s="1" t="s">
        <v>20</v>
      </c>
      <c r="J123" s="14">
        <f>G123</f>
        <v>0</v>
      </c>
      <c r="L123" s="57">
        <f t="shared" si="20"/>
        <v>0</v>
      </c>
      <c r="M123" s="57">
        <f t="shared" si="21"/>
        <v>0</v>
      </c>
      <c r="N123" s="57">
        <f t="shared" si="22"/>
        <v>0</v>
      </c>
      <c r="O123" s="57">
        <f t="shared" si="24"/>
        <v>0</v>
      </c>
    </row>
    <row r="124" spans="1:15">
      <c r="A124" s="8"/>
      <c r="B124" s="59" t="s">
        <v>95</v>
      </c>
      <c r="G124" s="3"/>
      <c r="H124" s="1" t="s">
        <v>20</v>
      </c>
      <c r="J124" s="14">
        <f>G124</f>
        <v>0</v>
      </c>
      <c r="L124" s="3">
        <f t="shared" si="20"/>
        <v>0</v>
      </c>
      <c r="M124" s="3">
        <f t="shared" si="21"/>
        <v>0</v>
      </c>
      <c r="N124" s="3">
        <f t="shared" si="22"/>
        <v>0</v>
      </c>
      <c r="O124" s="3">
        <f t="shared" si="24"/>
        <v>0</v>
      </c>
    </row>
    <row r="125" spans="1:15" ht="20.45">
      <c r="A125" s="8"/>
      <c r="B125" s="61" t="s">
        <v>115</v>
      </c>
      <c r="G125" s="3"/>
      <c r="H125" s="1" t="s">
        <v>20</v>
      </c>
      <c r="J125" s="14">
        <f>G125</f>
        <v>0</v>
      </c>
      <c r="L125" s="3">
        <f t="shared" si="20"/>
        <v>0</v>
      </c>
      <c r="M125" s="3">
        <f t="shared" si="21"/>
        <v>0</v>
      </c>
      <c r="N125" s="3">
        <f t="shared" si="22"/>
        <v>0</v>
      </c>
      <c r="O125" s="3">
        <f t="shared" si="24"/>
        <v>0</v>
      </c>
    </row>
    <row r="126" spans="1:15" ht="20.45">
      <c r="A126" s="8"/>
      <c r="B126" s="28" t="s">
        <v>116</v>
      </c>
      <c r="C126" s="3"/>
      <c r="D126" s="1" t="s">
        <v>113</v>
      </c>
      <c r="G126" s="3"/>
      <c r="H126" s="1" t="s">
        <v>20</v>
      </c>
      <c r="J126" s="14">
        <f>C126*G126</f>
        <v>0</v>
      </c>
      <c r="L126" s="3">
        <f t="shared" si="20"/>
        <v>0</v>
      </c>
      <c r="M126" s="3">
        <f t="shared" si="21"/>
        <v>0</v>
      </c>
      <c r="N126" s="3">
        <f t="shared" si="22"/>
        <v>0</v>
      </c>
      <c r="O126" s="3">
        <f t="shared" si="24"/>
        <v>0</v>
      </c>
    </row>
    <row r="127" spans="1:15">
      <c r="A127" s="8"/>
      <c r="B127" s="60" t="s">
        <v>117</v>
      </c>
      <c r="J127" s="14">
        <f>0.1*(J116+J117+J118+J119+J120+J121+J123+J124)</f>
        <v>0</v>
      </c>
      <c r="L127" s="3">
        <f t="shared" si="20"/>
        <v>0</v>
      </c>
      <c r="M127" s="3">
        <f t="shared" si="21"/>
        <v>0</v>
      </c>
      <c r="N127" s="3">
        <f t="shared" si="22"/>
        <v>0</v>
      </c>
      <c r="O127" s="3">
        <f t="shared" si="24"/>
        <v>0</v>
      </c>
    </row>
    <row r="128" spans="1:15">
      <c r="A128" s="8"/>
      <c r="B128" s="17" t="s">
        <v>118</v>
      </c>
      <c r="C128" s="21"/>
      <c r="D128" s="21"/>
      <c r="E128" s="21"/>
      <c r="F128" s="21"/>
      <c r="G128" s="21"/>
      <c r="H128" s="22"/>
      <c r="I128" s="21"/>
      <c r="J128" s="18">
        <f>SUM(J116:J127)</f>
        <v>0</v>
      </c>
      <c r="L128" s="29">
        <f>SUM(L116:L127)</f>
        <v>0</v>
      </c>
      <c r="M128" s="29">
        <f>SUM(M116:M127)</f>
        <v>0</v>
      </c>
      <c r="N128" s="29">
        <f>SUM(N116:N127)</f>
        <v>0</v>
      </c>
      <c r="O128" s="29">
        <f>SUM(O116:O127)</f>
        <v>0</v>
      </c>
    </row>
    <row r="129" spans="1:15">
      <c r="A129" s="8"/>
      <c r="B129" s="2"/>
      <c r="J129" s="9"/>
      <c r="L129" s="30"/>
      <c r="N129" s="31"/>
      <c r="O129" s="31"/>
    </row>
    <row r="130" spans="1:15" ht="20.45">
      <c r="A130" s="15" t="s">
        <v>119</v>
      </c>
      <c r="B130" s="28" t="s">
        <v>120</v>
      </c>
      <c r="E130" s="3"/>
      <c r="F130" s="1" t="s">
        <v>19</v>
      </c>
      <c r="G130" s="3"/>
      <c r="H130" s="1" t="s">
        <v>20</v>
      </c>
      <c r="J130" s="14">
        <f>E130*G130</f>
        <v>0</v>
      </c>
      <c r="L130" s="3">
        <f t="shared" si="20"/>
        <v>0</v>
      </c>
      <c r="M130" s="3">
        <f t="shared" si="21"/>
        <v>0</v>
      </c>
      <c r="N130" s="3">
        <f t="shared" si="22"/>
        <v>0</v>
      </c>
      <c r="O130" s="3">
        <f t="shared" ref="O130:O150" si="26">J130</f>
        <v>0</v>
      </c>
    </row>
    <row r="131" spans="1:15" ht="20.45">
      <c r="A131" s="8"/>
      <c r="B131" s="28" t="s">
        <v>121</v>
      </c>
      <c r="E131" s="3"/>
      <c r="F131" s="1" t="s">
        <v>19</v>
      </c>
      <c r="G131" s="3"/>
      <c r="H131" s="1" t="s">
        <v>20</v>
      </c>
      <c r="J131" s="14">
        <f>E131*G131</f>
        <v>0</v>
      </c>
      <c r="L131" s="3">
        <f t="shared" si="20"/>
        <v>0</v>
      </c>
      <c r="M131" s="3">
        <f t="shared" si="21"/>
        <v>0</v>
      </c>
      <c r="N131" s="3">
        <f t="shared" si="22"/>
        <v>0</v>
      </c>
      <c r="O131" s="3">
        <f t="shared" si="26"/>
        <v>0</v>
      </c>
    </row>
    <row r="132" spans="1:15" ht="20.45">
      <c r="A132" s="8"/>
      <c r="B132" s="28" t="s">
        <v>122</v>
      </c>
      <c r="E132" s="3"/>
      <c r="F132" s="1" t="s">
        <v>19</v>
      </c>
      <c r="G132" s="3"/>
      <c r="H132" s="1" t="s">
        <v>20</v>
      </c>
      <c r="J132" s="14">
        <f>E132*G132</f>
        <v>0</v>
      </c>
      <c r="L132" s="3">
        <f t="shared" si="20"/>
        <v>0</v>
      </c>
      <c r="M132" s="3">
        <f t="shared" si="21"/>
        <v>0</v>
      </c>
      <c r="N132" s="3">
        <f t="shared" si="22"/>
        <v>0</v>
      </c>
      <c r="O132" s="3">
        <f t="shared" si="26"/>
        <v>0</v>
      </c>
    </row>
    <row r="133" spans="1:15">
      <c r="A133" s="8"/>
      <c r="B133" s="28" t="s">
        <v>123</v>
      </c>
      <c r="E133" s="3"/>
      <c r="F133" s="1" t="s">
        <v>19</v>
      </c>
      <c r="G133" s="3"/>
      <c r="H133" s="1" t="s">
        <v>20</v>
      </c>
      <c r="J133" s="14">
        <f>E133*G133</f>
        <v>0</v>
      </c>
      <c r="L133" s="3">
        <f t="shared" si="20"/>
        <v>0</v>
      </c>
      <c r="M133" s="3">
        <f t="shared" si="21"/>
        <v>0</v>
      </c>
      <c r="N133" s="3">
        <f t="shared" si="22"/>
        <v>0</v>
      </c>
      <c r="O133" s="3">
        <f t="shared" si="26"/>
        <v>0</v>
      </c>
    </row>
    <row r="134" spans="1:15">
      <c r="A134" s="8"/>
      <c r="B134" s="28" t="s">
        <v>124</v>
      </c>
      <c r="G134" s="3"/>
      <c r="H134" s="1" t="s">
        <v>20</v>
      </c>
      <c r="J134" s="14">
        <f>G134</f>
        <v>0</v>
      </c>
      <c r="L134" s="3">
        <f t="shared" si="20"/>
        <v>0</v>
      </c>
      <c r="M134" s="3">
        <f t="shared" si="21"/>
        <v>0</v>
      </c>
      <c r="N134" s="3">
        <f t="shared" si="22"/>
        <v>0</v>
      </c>
      <c r="O134" s="3">
        <f t="shared" si="26"/>
        <v>0</v>
      </c>
    </row>
    <row r="135" spans="1:15" ht="20.45">
      <c r="A135" s="8"/>
      <c r="B135" s="53" t="s">
        <v>125</v>
      </c>
      <c r="G135" s="3"/>
      <c r="H135" s="1" t="s">
        <v>20</v>
      </c>
      <c r="J135" s="14">
        <f>G135</f>
        <v>0</v>
      </c>
      <c r="L135" s="3">
        <f t="shared" si="20"/>
        <v>0</v>
      </c>
      <c r="M135" s="3">
        <f t="shared" si="21"/>
        <v>0</v>
      </c>
      <c r="N135" s="3">
        <f t="shared" si="22"/>
        <v>0</v>
      </c>
      <c r="O135" s="3">
        <f t="shared" si="26"/>
        <v>0</v>
      </c>
    </row>
    <row r="136" spans="1:15">
      <c r="A136" s="8"/>
      <c r="B136" s="53" t="s">
        <v>126</v>
      </c>
      <c r="E136" s="3"/>
      <c r="F136" s="1" t="s">
        <v>19</v>
      </c>
      <c r="G136" s="3"/>
      <c r="H136" s="1" t="s">
        <v>20</v>
      </c>
      <c r="J136" s="14">
        <f>E136*G136</f>
        <v>0</v>
      </c>
      <c r="L136" s="3">
        <f>J136</f>
        <v>0</v>
      </c>
      <c r="M136" s="3">
        <f>J136</f>
        <v>0</v>
      </c>
      <c r="N136" s="3">
        <f>J136</f>
        <v>0</v>
      </c>
      <c r="O136" s="3">
        <f t="shared" si="26"/>
        <v>0</v>
      </c>
    </row>
    <row r="137" spans="1:15" ht="20.45">
      <c r="A137" s="8"/>
      <c r="B137" s="28" t="s">
        <v>127</v>
      </c>
      <c r="C137" s="3"/>
      <c r="D137" s="1" t="s">
        <v>128</v>
      </c>
      <c r="G137" s="3"/>
      <c r="H137" s="1" t="s">
        <v>20</v>
      </c>
      <c r="J137" s="14">
        <f>G137*C137</f>
        <v>0</v>
      </c>
      <c r="L137" s="3">
        <f>J137</f>
        <v>0</v>
      </c>
      <c r="M137" s="3">
        <f>J137</f>
        <v>0</v>
      </c>
      <c r="N137" s="3">
        <f>J137</f>
        <v>0</v>
      </c>
      <c r="O137" s="3">
        <f t="shared" si="26"/>
        <v>0</v>
      </c>
    </row>
    <row r="138" spans="1:15">
      <c r="A138" s="8"/>
      <c r="B138" s="28" t="s">
        <v>129</v>
      </c>
      <c r="C138" s="3"/>
      <c r="D138" s="1" t="s">
        <v>128</v>
      </c>
      <c r="G138" s="3"/>
      <c r="H138" s="1" t="s">
        <v>20</v>
      </c>
      <c r="J138" s="14">
        <f>G138*C138</f>
        <v>0</v>
      </c>
      <c r="L138" s="3">
        <f t="shared" si="20"/>
        <v>0</v>
      </c>
      <c r="M138" s="3">
        <f t="shared" si="21"/>
        <v>0</v>
      </c>
      <c r="N138" s="3">
        <f t="shared" si="22"/>
        <v>0</v>
      </c>
      <c r="O138" s="3">
        <f t="shared" si="26"/>
        <v>0</v>
      </c>
    </row>
    <row r="139" spans="1:15">
      <c r="A139" s="8"/>
      <c r="B139" s="28" t="s">
        <v>130</v>
      </c>
      <c r="C139" s="3"/>
      <c r="D139" s="1" t="s">
        <v>128</v>
      </c>
      <c r="G139" s="3"/>
      <c r="H139" s="1" t="s">
        <v>20</v>
      </c>
      <c r="J139" s="14">
        <f>G139*C139</f>
        <v>0</v>
      </c>
      <c r="L139" s="3">
        <f t="shared" si="20"/>
        <v>0</v>
      </c>
      <c r="M139" s="3">
        <f t="shared" si="21"/>
        <v>0</v>
      </c>
      <c r="N139" s="3">
        <f t="shared" si="22"/>
        <v>0</v>
      </c>
      <c r="O139" s="3">
        <f t="shared" si="26"/>
        <v>0</v>
      </c>
    </row>
    <row r="140" spans="1:15">
      <c r="A140" s="8"/>
      <c r="B140" s="28" t="s">
        <v>131</v>
      </c>
      <c r="C140" s="3"/>
      <c r="D140" s="1" t="s">
        <v>128</v>
      </c>
      <c r="G140" s="3"/>
      <c r="H140" s="1" t="s">
        <v>20</v>
      </c>
      <c r="J140" s="14">
        <f>G140*C140</f>
        <v>0</v>
      </c>
      <c r="L140" s="3">
        <f t="shared" si="20"/>
        <v>0</v>
      </c>
      <c r="M140" s="3">
        <f t="shared" si="21"/>
        <v>0</v>
      </c>
      <c r="N140" s="3">
        <f t="shared" si="22"/>
        <v>0</v>
      </c>
      <c r="O140" s="3">
        <f t="shared" si="26"/>
        <v>0</v>
      </c>
    </row>
    <row r="141" spans="1:15">
      <c r="A141" s="8"/>
      <c r="B141" s="28" t="s">
        <v>132</v>
      </c>
      <c r="G141" s="3"/>
      <c r="H141" s="1" t="s">
        <v>20</v>
      </c>
      <c r="J141" s="14">
        <f>G141</f>
        <v>0</v>
      </c>
      <c r="L141" s="3">
        <f t="shared" si="20"/>
        <v>0</v>
      </c>
      <c r="M141" s="3">
        <f t="shared" si="21"/>
        <v>0</v>
      </c>
      <c r="N141" s="3">
        <f t="shared" si="22"/>
        <v>0</v>
      </c>
      <c r="O141" s="3">
        <f t="shared" si="26"/>
        <v>0</v>
      </c>
    </row>
    <row r="142" spans="1:15" ht="20.45">
      <c r="A142" s="8"/>
      <c r="B142" s="28" t="s">
        <v>133</v>
      </c>
      <c r="G142" s="3"/>
      <c r="H142" s="1" t="s">
        <v>20</v>
      </c>
      <c r="J142" s="14">
        <f>G142</f>
        <v>0</v>
      </c>
      <c r="L142" s="3">
        <f t="shared" si="20"/>
        <v>0</v>
      </c>
      <c r="M142" s="3">
        <f t="shared" si="21"/>
        <v>0</v>
      </c>
      <c r="N142" s="3">
        <f t="shared" si="22"/>
        <v>0</v>
      </c>
      <c r="O142" s="3">
        <f t="shared" si="26"/>
        <v>0</v>
      </c>
    </row>
    <row r="143" spans="1:15">
      <c r="A143" s="8"/>
      <c r="B143" s="28" t="s">
        <v>134</v>
      </c>
      <c r="G143" s="3"/>
      <c r="H143" s="1" t="s">
        <v>20</v>
      </c>
      <c r="J143" s="14">
        <f>G143</f>
        <v>0</v>
      </c>
      <c r="L143" s="3">
        <f t="shared" si="20"/>
        <v>0</v>
      </c>
      <c r="M143" s="3">
        <f t="shared" si="21"/>
        <v>0</v>
      </c>
      <c r="N143" s="3">
        <f t="shared" si="22"/>
        <v>0</v>
      </c>
      <c r="O143" s="3">
        <f t="shared" si="26"/>
        <v>0</v>
      </c>
    </row>
    <row r="144" spans="1:15">
      <c r="A144" s="8"/>
      <c r="B144" s="28" t="s">
        <v>135</v>
      </c>
      <c r="C144" s="3"/>
      <c r="D144" s="1" t="s">
        <v>128</v>
      </c>
      <c r="G144" s="3"/>
      <c r="H144" s="1" t="s">
        <v>20</v>
      </c>
      <c r="J144" s="14">
        <f>G144*C144</f>
        <v>0</v>
      </c>
      <c r="L144" s="3">
        <f t="shared" si="20"/>
        <v>0</v>
      </c>
      <c r="M144" s="3">
        <f t="shared" si="21"/>
        <v>0</v>
      </c>
      <c r="N144" s="3">
        <f t="shared" si="22"/>
        <v>0</v>
      </c>
      <c r="O144" s="3">
        <f t="shared" si="26"/>
        <v>0</v>
      </c>
    </row>
    <row r="145" spans="1:15">
      <c r="A145" s="8"/>
      <c r="B145" s="28" t="s">
        <v>136</v>
      </c>
      <c r="G145" s="3"/>
      <c r="H145" s="1" t="s">
        <v>20</v>
      </c>
      <c r="J145" s="14">
        <f t="shared" ref="J145:J150" si="27">G145</f>
        <v>0</v>
      </c>
      <c r="L145" s="3">
        <f t="shared" si="20"/>
        <v>0</v>
      </c>
      <c r="M145" s="3">
        <f t="shared" si="21"/>
        <v>0</v>
      </c>
      <c r="N145" s="3">
        <f t="shared" si="22"/>
        <v>0</v>
      </c>
      <c r="O145" s="3">
        <f t="shared" si="26"/>
        <v>0</v>
      </c>
    </row>
    <row r="146" spans="1:15">
      <c r="A146" s="8"/>
      <c r="B146" s="28" t="s">
        <v>137</v>
      </c>
      <c r="G146" s="3"/>
      <c r="H146" s="1" t="s">
        <v>20</v>
      </c>
      <c r="J146" s="14">
        <f t="shared" si="27"/>
        <v>0</v>
      </c>
      <c r="L146" s="3">
        <f>J146</f>
        <v>0</v>
      </c>
      <c r="M146" s="3">
        <f>J146</f>
        <v>0</v>
      </c>
      <c r="N146" s="3">
        <f>J146</f>
        <v>0</v>
      </c>
      <c r="O146" s="3">
        <f>J146</f>
        <v>0</v>
      </c>
    </row>
    <row r="147" spans="1:15">
      <c r="A147" s="8"/>
      <c r="B147" s="28" t="s">
        <v>138</v>
      </c>
      <c r="G147" s="3"/>
      <c r="H147" s="1" t="s">
        <v>20</v>
      </c>
      <c r="J147" s="14">
        <f t="shared" si="27"/>
        <v>0</v>
      </c>
      <c r="L147" s="3">
        <f t="shared" si="20"/>
        <v>0</v>
      </c>
      <c r="M147" s="3">
        <f t="shared" si="21"/>
        <v>0</v>
      </c>
      <c r="N147" s="3">
        <f t="shared" si="22"/>
        <v>0</v>
      </c>
      <c r="O147" s="3">
        <f t="shared" si="26"/>
        <v>0</v>
      </c>
    </row>
    <row r="148" spans="1:15" ht="20.45">
      <c r="A148" s="8"/>
      <c r="B148" s="28" t="s">
        <v>139</v>
      </c>
      <c r="G148" s="3"/>
      <c r="H148" s="1" t="s">
        <v>20</v>
      </c>
      <c r="J148" s="14">
        <f t="shared" si="27"/>
        <v>0</v>
      </c>
      <c r="L148" s="3">
        <f t="shared" si="20"/>
        <v>0</v>
      </c>
      <c r="M148" s="3">
        <f t="shared" si="21"/>
        <v>0</v>
      </c>
      <c r="N148" s="3">
        <f t="shared" si="22"/>
        <v>0</v>
      </c>
      <c r="O148" s="3">
        <f t="shared" si="26"/>
        <v>0</v>
      </c>
    </row>
    <row r="149" spans="1:15">
      <c r="A149" s="8"/>
      <c r="B149" s="28" t="s">
        <v>140</v>
      </c>
      <c r="G149" s="3"/>
      <c r="H149" s="1" t="s">
        <v>20</v>
      </c>
      <c r="J149" s="14">
        <f t="shared" si="27"/>
        <v>0</v>
      </c>
      <c r="L149" s="3">
        <f t="shared" si="20"/>
        <v>0</v>
      </c>
      <c r="M149" s="3">
        <f t="shared" si="21"/>
        <v>0</v>
      </c>
      <c r="N149" s="3">
        <f t="shared" si="22"/>
        <v>0</v>
      </c>
      <c r="O149" s="3">
        <f t="shared" si="26"/>
        <v>0</v>
      </c>
    </row>
    <row r="150" spans="1:15">
      <c r="A150" s="8"/>
      <c r="B150" s="28" t="s">
        <v>141</v>
      </c>
      <c r="G150" s="3"/>
      <c r="H150" s="1" t="s">
        <v>20</v>
      </c>
      <c r="J150" s="14">
        <f t="shared" si="27"/>
        <v>0</v>
      </c>
      <c r="L150" s="3">
        <f t="shared" si="20"/>
        <v>0</v>
      </c>
      <c r="M150" s="3">
        <f t="shared" si="21"/>
        <v>0</v>
      </c>
      <c r="N150" s="3">
        <f t="shared" si="22"/>
        <v>0</v>
      </c>
      <c r="O150" s="3">
        <f t="shared" si="26"/>
        <v>0</v>
      </c>
    </row>
    <row r="151" spans="1:15">
      <c r="A151" s="8"/>
      <c r="B151" s="17" t="s">
        <v>142</v>
      </c>
      <c r="C151" s="21"/>
      <c r="D151" s="21"/>
      <c r="E151" s="21"/>
      <c r="F151" s="21"/>
      <c r="G151" s="21"/>
      <c r="H151" s="22"/>
      <c r="I151" s="21"/>
      <c r="J151" s="18">
        <f>SUM(J130:J150)</f>
        <v>0</v>
      </c>
      <c r="L151" s="29">
        <f>SUM(L130:L150)</f>
        <v>0</v>
      </c>
      <c r="M151" s="29">
        <f>SUM(M130:M150)</f>
        <v>0</v>
      </c>
      <c r="N151" s="29">
        <f>SUM(N130:N150)</f>
        <v>0</v>
      </c>
      <c r="O151" s="29">
        <f>SUM(O130:O150)</f>
        <v>0</v>
      </c>
    </row>
    <row r="152" spans="1:15">
      <c r="A152" s="8"/>
      <c r="B152" s="2"/>
      <c r="J152" s="9"/>
      <c r="L152" s="30"/>
      <c r="N152" s="31"/>
      <c r="O152" s="31"/>
    </row>
    <row r="153" spans="1:15" ht="30.6">
      <c r="A153" s="46" t="s">
        <v>143</v>
      </c>
      <c r="B153" s="28" t="s">
        <v>144</v>
      </c>
      <c r="G153" s="3"/>
      <c r="H153" s="1" t="s">
        <v>20</v>
      </c>
      <c r="J153" s="14">
        <f>G153</f>
        <v>0</v>
      </c>
      <c r="L153" s="3">
        <f>J153</f>
        <v>0</v>
      </c>
      <c r="M153" s="3">
        <f>J153</f>
        <v>0</v>
      </c>
      <c r="N153" s="3">
        <f>J153</f>
        <v>0</v>
      </c>
      <c r="O153" s="3">
        <f>J153</f>
        <v>0</v>
      </c>
    </row>
    <row r="154" spans="1:15" ht="20.45">
      <c r="A154" s="8"/>
      <c r="B154" s="28" t="s">
        <v>145</v>
      </c>
      <c r="G154" s="3"/>
      <c r="H154" s="1" t="s">
        <v>20</v>
      </c>
      <c r="J154" s="14">
        <f>G154</f>
        <v>0</v>
      </c>
      <c r="L154" s="3">
        <f>J154</f>
        <v>0</v>
      </c>
      <c r="M154" s="3">
        <f>J154</f>
        <v>0</v>
      </c>
      <c r="N154" s="3">
        <f>J154</f>
        <v>0</v>
      </c>
      <c r="O154" s="3">
        <f>J154</f>
        <v>0</v>
      </c>
    </row>
    <row r="155" spans="1:15">
      <c r="A155" s="8"/>
      <c r="B155" s="17" t="s">
        <v>142</v>
      </c>
      <c r="C155" s="21"/>
      <c r="D155" s="21"/>
      <c r="E155" s="21"/>
      <c r="F155" s="21"/>
      <c r="G155" s="21"/>
      <c r="H155" s="22"/>
      <c r="I155" s="21"/>
      <c r="J155" s="18">
        <f>SUM(J153:J154)</f>
        <v>0</v>
      </c>
      <c r="L155" s="29">
        <f>SUM(L153:L154)</f>
        <v>0</v>
      </c>
      <c r="M155" s="29">
        <f>SUM(M153:M154)</f>
        <v>0</v>
      </c>
      <c r="N155" s="29">
        <f>SUM(N153:N154)</f>
        <v>0</v>
      </c>
      <c r="O155" s="29">
        <f>SUM(O153:O154)</f>
        <v>0</v>
      </c>
    </row>
    <row r="156" spans="1:15" ht="10.9" thickBot="1">
      <c r="A156" s="8"/>
      <c r="B156" s="2"/>
      <c r="J156" s="9"/>
      <c r="L156" s="30"/>
      <c r="N156" s="31"/>
      <c r="O156" s="31"/>
    </row>
    <row r="157" spans="1:15" ht="10.9" thickBot="1">
      <c r="A157" s="19" t="s">
        <v>146</v>
      </c>
      <c r="B157" s="23"/>
      <c r="C157" s="23"/>
      <c r="D157" s="23"/>
      <c r="E157" s="23"/>
      <c r="F157" s="23"/>
      <c r="G157" s="24"/>
      <c r="H157" s="23"/>
      <c r="I157" s="23"/>
      <c r="J157" s="25">
        <f>J53+J67+J107+J114+J128+J151+J155</f>
        <v>0</v>
      </c>
      <c r="L157" s="34">
        <f>L53+L67+L107+L114+L128+L151+L155</f>
        <v>0</v>
      </c>
      <c r="M157" s="34">
        <f>M53+M67+M107+M114+M128+M151+M155</f>
        <v>0</v>
      </c>
      <c r="N157" s="34">
        <f>N53+N67+N107+N114+N128+N151+N155</f>
        <v>0</v>
      </c>
      <c r="O157" s="34">
        <f>O53+O67+O107+O114+O128+O151+O155</f>
        <v>0</v>
      </c>
    </row>
    <row r="173" spans="2:8">
      <c r="B173" s="2"/>
      <c r="H173" s="4"/>
    </row>
    <row r="174" spans="2:8">
      <c r="B174" s="2"/>
    </row>
    <row r="175" spans="2:8">
      <c r="B175" s="2"/>
    </row>
    <row r="176" spans="2:8">
      <c r="B176" s="2"/>
    </row>
    <row r="177" spans="2:8">
      <c r="B177" s="2"/>
    </row>
    <row r="178" spans="2:8">
      <c r="B178" s="2"/>
    </row>
    <row r="179" spans="2:8">
      <c r="B179" s="2"/>
    </row>
    <row r="180" spans="2:8">
      <c r="B180" s="2"/>
    </row>
    <row r="181" spans="2:8">
      <c r="B181" s="2"/>
      <c r="H181" s="4"/>
    </row>
  </sheetData>
  <mergeCells count="1">
    <mergeCell ref="A1:B1"/>
  </mergeCells>
  <phoneticPr fontId="1" type="noConversion"/>
  <pageMargins left="0.75" right="0.75" top="0.5" bottom="0.5" header="0.5" footer="0.5"/>
  <pageSetup scale="51" orientation="portrait" r:id="rId1"/>
  <headerFooter alignWithMargins="0"/>
  <ignoredErrors>
    <ignoredError sqref="J144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C757063D55EF14399B2E4B65561595A" ma:contentTypeVersion="41" ma:contentTypeDescription="Create a new document." ma:contentTypeScope="" ma:versionID="073ec61dfaa5a3d7808b9c639574f449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03aba595-bc08-4bc6-a067-44fa0d6fce4c" xmlns:ns5="2aac1c47-a7bd-4382-bbe6-d59290c165d5" xmlns:ns6="http://schemas.microsoft.com/sharepoint/v4" targetNamespace="http://schemas.microsoft.com/office/2006/metadata/properties" ma:root="true" ma:fieldsID="d68221c1792d7a1a25e00b8bb5fb3f2f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03aba595-bc08-4bc6-a067-44fa0d6fce4c"/>
    <xsd:import namespace="2aac1c47-a7bd-4382-bbe6-d59290c165d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GenerationTime" minOccurs="0"/>
                <xsd:element ref="ns5:MediaServiceEventHashCode" minOccurs="0"/>
                <xsd:element ref="ns1:_vti_ItemHoldRecordStatus" minOccurs="0"/>
                <xsd:element ref="ns6:IconOverlay" minOccurs="0"/>
                <xsd:element ref="ns5:MediaServiceMetadata" minOccurs="0"/>
                <xsd:element ref="ns1:_vti_ItemDeclaredRecord" minOccurs="0"/>
                <xsd:element ref="ns4:TaxKeywordTaxHTField" minOccurs="0"/>
                <xsd:element ref="ns4:SharedWithDetails" minOccurs="0"/>
                <xsd:element ref="ns4:SharedWithUsers" minOccurs="0"/>
                <xsd:element ref="ns5:MediaServiceLocation" minOccurs="0"/>
                <xsd:element ref="ns5:MediaServiceAutoKeyPoints" minOccurs="0"/>
                <xsd:element ref="ns5:MediaServiceKeyPoints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DateTaken" minOccurs="0"/>
                <xsd:element ref="ns4:SemaphoreItemMetadata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3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3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78;#Analysis,Planning &amp; Monitoring-456C|5955b2fd-5d7f-4ec6-8d67-6bd2d19d2fcb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f18c69bd-8d9b-48fb-bf08-f87e298dbead}" ma:internalName="TaxCatchAllLabel" ma:readOnly="true" ma:showField="CatchAllDataLabel" ma:web="03aba595-bc08-4bc6-a067-44fa0d6fce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f18c69bd-8d9b-48fb-bf08-f87e298dbead}" ma:internalName="TaxCatchAll" ma:showField="CatchAllData" ma:web="03aba595-bc08-4bc6-a067-44fa0d6fce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ba595-bc08-4bc6-a067-44fa0d6fce4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7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maphoreItemMetadata" ma:index="47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c1c47-a7bd-4382-bbe6-d59290c165d5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35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FastMetadata" ma:index="4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44" nillable="true" ma:displayName="Tags" ma:internalName="MediaServiceAutoTags" ma:readOnly="true">
      <xsd:simpleType>
        <xsd:restriction base="dms:Text"/>
      </xsd:simpleType>
    </xsd:element>
    <xsd:element name="MediaServiceOCR" ma:index="4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4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Analysis,Planning &amp; Monitoring-456C</TermName>
          <TermId xmlns="http://schemas.microsoft.com/office/infopath/2007/PartnerControls">5955b2fd-5d7f-4ec6-8d67-6bd2d19d2fcb</TermId>
        </TermInfo>
      </Terms>
    </ga975397408f43e4b84ec8e5a598e523>
    <TaxCatchAll xmlns="ca283e0b-db31-4043-a2ef-b80661bf084a">
      <Value>3</Value>
    </TaxCatchAll>
    <ContentLanguage xmlns="ca283e0b-db31-4043-a2ef-b80661bf084a">English</ContentLanguage>
    <SemaphoreItemMetadata xmlns="03aba595-bc08-4bc6-a067-44fa0d6fce4c" xsi:nil="true"/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TaxKeywordTaxHTField xmlns="03aba595-bc08-4bc6-a067-44fa0d6fce4c">
      <Terms xmlns="http://schemas.microsoft.com/office/infopath/2007/PartnerControls"/>
    </TaxKeywordTaxHTField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2D672AC-478A-420E-B392-BF501E96E988}"/>
</file>

<file path=customXml/itemProps2.xml><?xml version="1.0" encoding="utf-8"?>
<ds:datastoreItem xmlns:ds="http://schemas.openxmlformats.org/officeDocument/2006/customXml" ds:itemID="{BF42E6A1-FACC-49FC-9960-B923A9C654C7}"/>
</file>

<file path=customXml/itemProps3.xml><?xml version="1.0" encoding="utf-8"?>
<ds:datastoreItem xmlns:ds="http://schemas.openxmlformats.org/officeDocument/2006/customXml" ds:itemID="{0E0923B7-0330-427E-B611-AADAD3A41A5E}"/>
</file>

<file path=customXml/itemProps4.xml><?xml version="1.0" encoding="utf-8"?>
<ds:datastoreItem xmlns:ds="http://schemas.openxmlformats.org/officeDocument/2006/customXml" ds:itemID="{839789C0-5064-4DD6-B694-70C12F1D97D2}"/>
</file>

<file path=customXml/itemProps5.xml><?xml version="1.0" encoding="utf-8"?>
<ds:datastoreItem xmlns:ds="http://schemas.openxmlformats.org/officeDocument/2006/customXml" ds:itemID="{E73282FC-BD92-4650-8ADE-5191A1C77F5C}"/>
</file>

<file path=customXml/itemProps6.xml><?xml version="1.0" encoding="utf-8"?>
<ds:datastoreItem xmlns:ds="http://schemas.openxmlformats.org/officeDocument/2006/customXml" ds:itemID="{CE0BC27C-5876-4601-8EA8-3EEDAA494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UNICEF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/>
  <dc:description/>
  <cp:lastModifiedBy>Ana Abdelbasit</cp:lastModifiedBy>
  <cp:revision/>
  <dcterms:created xsi:type="dcterms:W3CDTF">2005-04-25T08:26:02Z</dcterms:created>
  <dcterms:modified xsi:type="dcterms:W3CDTF">2021-11-15T12:07:15Z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0x0101009BA85F8052A6DA4FA3E31FF9F74C697000EC757063D55EF14399B2E4B65561595A</vt:lpwstr>
  </property>
  <property fmtid="{D5CDD505-2E9C-101B-9397-08002B2CF9AE}" pid="3" name="OfficeDivision">
    <vt:lpwstr>3;#Analysis,Planning &amp; Monitoring-456C|5955b2fd-5d7f-4ec6-8d67-6bd2d19d2fcb</vt:lpwstr>
  </property>
  <property fmtid="{D5CDD505-2E9C-101B-9397-08002B2CF9AE}" pid="4" name="TaxKeyword">
    <vt:lpwstr/>
  </property>
  <property fmtid="{D5CDD505-2E9C-101B-9397-08002B2CF9AE}" pid="5" name="SystemDTAC">
    <vt:lpwstr/>
  </property>
  <property fmtid="{D5CDD505-2E9C-101B-9397-08002B2CF9AE}" pid="6" name="Topic">
    <vt:lpwstr/>
  </property>
  <property fmtid="{D5CDD505-2E9C-101B-9397-08002B2CF9AE}" pid="7" name="CriticalForLongTermRetention">
    <vt:lpwstr/>
  </property>
  <property fmtid="{D5CDD505-2E9C-101B-9397-08002B2CF9AE}" pid="8" name="DocumentType">
    <vt:lpwstr/>
  </property>
  <property fmtid="{D5CDD505-2E9C-101B-9397-08002B2CF9AE}" pid="9" name="GeographicScope">
    <vt:lpwstr/>
  </property>
</Properties>
</file>