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seroussi\Documents\2014\outils MICS 5\all MICS5 doc french\planning the survey\"/>
    </mc:Choice>
  </mc:AlternateContent>
  <bookViews>
    <workbookView xWindow="0" yWindow="0" windowWidth="21570" windowHeight="10230"/>
  </bookViews>
  <sheets>
    <sheet name="UNICEF_MICS_Budget_Template" sheetId="2" r:id="rId1"/>
  </sheets>
  <calcPr calcId="152511"/>
</workbook>
</file>

<file path=xl/calcChain.xml><?xml version="1.0" encoding="utf-8"?>
<calcChain xmlns="http://schemas.openxmlformats.org/spreadsheetml/2006/main">
  <c r="J104" i="2" l="1"/>
  <c r="J103" i="2"/>
  <c r="J102" i="2"/>
  <c r="J105" i="2"/>
  <c r="J98" i="2"/>
  <c r="J96" i="2"/>
  <c r="J92" i="2"/>
  <c r="J88" i="2"/>
  <c r="J81" i="2"/>
  <c r="J74" i="2"/>
  <c r="J73" i="2"/>
  <c r="J71" i="2"/>
  <c r="J59" i="2"/>
  <c r="J58" i="2"/>
  <c r="J68" i="2"/>
  <c r="J63" i="2"/>
  <c r="J62" i="2"/>
  <c r="J61" i="2"/>
  <c r="J57" i="2"/>
  <c r="J56" i="2"/>
  <c r="J55" i="2"/>
  <c r="J52" i="2"/>
  <c r="J51" i="2"/>
  <c r="J36" i="2"/>
  <c r="J37" i="2"/>
  <c r="J38" i="2"/>
  <c r="J39" i="2"/>
  <c r="J40" i="2"/>
  <c r="J41" i="2"/>
  <c r="J42" i="2"/>
  <c r="J43" i="2"/>
  <c r="J44" i="2"/>
  <c r="J45" i="2"/>
  <c r="J4" i="2"/>
  <c r="J5" i="2"/>
  <c r="J6" i="2"/>
  <c r="J7" i="2"/>
  <c r="J9" i="2"/>
  <c r="J10" i="2"/>
  <c r="J11" i="2"/>
  <c r="J12" i="2"/>
  <c r="J14" i="2"/>
  <c r="J15" i="2"/>
  <c r="J16" i="2"/>
  <c r="J17" i="2"/>
  <c r="J19" i="2"/>
  <c r="J20" i="2"/>
  <c r="J21" i="2"/>
  <c r="J23" i="2"/>
  <c r="J24" i="2"/>
  <c r="J25" i="2"/>
  <c r="J26" i="2"/>
  <c r="J27" i="2"/>
  <c r="J28" i="2"/>
  <c r="J30" i="2"/>
  <c r="J31" i="2"/>
  <c r="J32" i="2"/>
  <c r="J33" i="2"/>
  <c r="J49" i="2"/>
  <c r="J50" i="2"/>
  <c r="J54" i="2"/>
  <c r="J65" i="2"/>
  <c r="J66" i="2"/>
  <c r="J67" i="2"/>
  <c r="J69" i="2"/>
  <c r="J70" i="2"/>
  <c r="J77" i="2"/>
  <c r="J82" i="2" s="1"/>
  <c r="J78" i="2"/>
  <c r="J79" i="2"/>
  <c r="J80" i="2"/>
  <c r="J84" i="2"/>
  <c r="J89" i="2" s="1"/>
  <c r="J85" i="2"/>
  <c r="J86" i="2"/>
  <c r="J87" i="2"/>
  <c r="J91" i="2"/>
  <c r="J93" i="2"/>
  <c r="J94" i="2"/>
  <c r="J95" i="2"/>
  <c r="J97" i="2"/>
  <c r="J99" i="2"/>
  <c r="J100" i="2"/>
  <c r="J101" i="2"/>
  <c r="J34" i="2" l="1"/>
  <c r="J106" i="2"/>
  <c r="J75" i="2"/>
  <c r="J46" i="2"/>
  <c r="J108" i="2" s="1"/>
</calcChain>
</file>

<file path=xl/comments1.xml><?xml version="1.0" encoding="utf-8"?>
<comments xmlns="http://schemas.openxmlformats.org/spreadsheetml/2006/main">
  <authors>
    <author>tunalan</author>
  </authors>
  <commentList>
    <comment ref="A4" authorId="0" shapeId="0">
      <text>
        <r>
          <rPr>
            <sz val="8"/>
            <color indexed="81"/>
            <rFont val="Tahoma"/>
            <family val="2"/>
          </rPr>
          <t xml:space="preserve">
Salaries plus indirect costs</t>
        </r>
      </text>
    </comment>
    <comment ref="A48" authorId="0" shapeId="0">
      <text>
        <r>
          <rPr>
            <sz val="8"/>
            <color indexed="81"/>
            <rFont val="Tahoma"/>
            <family val="2"/>
          </rPr>
          <t xml:space="preserve">
Room and board</t>
        </r>
      </text>
    </comment>
    <comment ref="B54" authorId="0" shapeId="0">
      <text>
        <r>
          <rPr>
            <sz val="8"/>
            <color indexed="81"/>
            <rFont val="Tahoma"/>
            <family val="2"/>
          </rPr>
          <t xml:space="preserve">
If this activity requires overnight stay</t>
        </r>
      </text>
    </comment>
  </commentList>
</comments>
</file>

<file path=xl/sharedStrings.xml><?xml version="1.0" encoding="utf-8"?>
<sst xmlns="http://schemas.openxmlformats.org/spreadsheetml/2006/main" count="313" uniqueCount="100">
  <si>
    <t>Personnel</t>
  </si>
  <si>
    <t>cars</t>
  </si>
  <si>
    <t>USD</t>
  </si>
  <si>
    <t>Total</t>
  </si>
  <si>
    <t>GPS</t>
  </si>
  <si>
    <t>kits</t>
  </si>
  <si>
    <t>Per diems</t>
  </si>
  <si>
    <t>Pretest</t>
  </si>
  <si>
    <t>visits</t>
  </si>
  <si>
    <t>pages</t>
  </si>
  <si>
    <t>Equipment total</t>
  </si>
  <si>
    <t>Consultant(s)</t>
  </si>
  <si>
    <t>Listing</t>
  </si>
  <si>
    <t>Pre-test</t>
  </si>
  <si>
    <t xml:space="preserve">    Consultant(s)</t>
  </si>
  <si>
    <t>jours</t>
  </si>
  <si>
    <t>personnes</t>
  </si>
  <si>
    <t>Transport</t>
  </si>
  <si>
    <t>Comptable</t>
  </si>
  <si>
    <t xml:space="preserve"> Assistant(s) Administratif (s)</t>
  </si>
  <si>
    <t>Informaticien</t>
  </si>
  <si>
    <t>Formateurs</t>
  </si>
  <si>
    <t xml:space="preserve">    Enquêteurs</t>
  </si>
  <si>
    <t xml:space="preserve">    Enquêteurs - Jours de formation</t>
  </si>
  <si>
    <t xml:space="preserve">   Chauffeur(s)</t>
  </si>
  <si>
    <t xml:space="preserve">    Formateurs</t>
  </si>
  <si>
    <t xml:space="preserve">    Chauffeurs</t>
  </si>
  <si>
    <t xml:space="preserve">    Agents de cartographie - Jours de formation</t>
  </si>
  <si>
    <t xml:space="preserve">    Agents de cartographie</t>
  </si>
  <si>
    <t>Formation principale</t>
  </si>
  <si>
    <t xml:space="preserve">    Stagiaires - Jours de formation</t>
  </si>
  <si>
    <t xml:space="preserve">    Chauffeurs - Enquête pilote</t>
  </si>
  <si>
    <t>Terrain</t>
  </si>
  <si>
    <t xml:space="preserve">    Editeurs</t>
  </si>
  <si>
    <t xml:space="preserve">    Guides locaux</t>
  </si>
  <si>
    <t>Saisie des données</t>
  </si>
  <si>
    <t xml:space="preserve">    Agents de saisie - Jours de formation</t>
  </si>
  <si>
    <t xml:space="preserve">    Vérificateur</t>
  </si>
  <si>
    <t xml:space="preserve">    Superviseur(s) de saisie des données</t>
  </si>
  <si>
    <t xml:space="preserve">Total Personnel </t>
  </si>
  <si>
    <t>Loation de véhicules (Pre-test)</t>
  </si>
  <si>
    <t>Location de véhicules (Carto)</t>
  </si>
  <si>
    <t>Location de véhicules (Formation et pilote)</t>
  </si>
  <si>
    <t xml:space="preserve">Indemnité de transport public </t>
  </si>
  <si>
    <t>Essence</t>
  </si>
  <si>
    <t>Coûts pour les imprévus (réparation, ferries, etc)</t>
  </si>
  <si>
    <t>Visites des consultants et de suivi de terrain</t>
  </si>
  <si>
    <t>Total transport</t>
  </si>
  <si>
    <t xml:space="preserve">    Staff de suivi</t>
  </si>
  <si>
    <t xml:space="preserve">   Chauffeur(s) pour visites de suivi</t>
  </si>
  <si>
    <t>Cartographie</t>
  </si>
  <si>
    <t xml:space="preserve">   Chauffeur(s) des visites de suivi</t>
  </si>
  <si>
    <t xml:space="preserve">Participation aux ateliers de MICS </t>
  </si>
  <si>
    <t xml:space="preserve">   Autres experts</t>
  </si>
  <si>
    <t xml:space="preserve">Total Per diems </t>
  </si>
  <si>
    <t xml:space="preserve">    Superviseurs de terrain</t>
  </si>
  <si>
    <t xml:space="preserve">    Mesureurs</t>
  </si>
  <si>
    <t xml:space="preserve">   Stagiaires - Jours de formation</t>
  </si>
  <si>
    <t xml:space="preserve">    Chauffeurs - Enquete pilote</t>
  </si>
  <si>
    <t xml:space="preserve">   Superviseurs de terrain</t>
  </si>
  <si>
    <t>Fournitures (papiers, crayons, stylos, etc.)</t>
  </si>
  <si>
    <t>Cartes d'identité</t>
  </si>
  <si>
    <t xml:space="preserve">Envelopes </t>
  </si>
  <si>
    <t>Equipement pour ordinateurs (papier, flash drives etc)</t>
  </si>
  <si>
    <t>Sacs, chapeaux, t-shirts pour staff de terrain</t>
  </si>
  <si>
    <t>Consommables</t>
  </si>
  <si>
    <t>Total Consommables</t>
  </si>
  <si>
    <t>Toises</t>
  </si>
  <si>
    <t>Balances</t>
  </si>
  <si>
    <t>Kits de tests de sel</t>
  </si>
  <si>
    <t>Autres kits de terrain (Torches, trousses de secours, etc)</t>
  </si>
  <si>
    <t>Equipement</t>
  </si>
  <si>
    <t>Autres coûts</t>
  </si>
  <si>
    <t>Location de salle (formation du Pre-test)</t>
  </si>
  <si>
    <t>Location de salle (Formation Carto)</t>
  </si>
  <si>
    <t>Location de salle (Formation principale)</t>
  </si>
  <si>
    <t>Maintenance de l'équipement</t>
  </si>
  <si>
    <t>Envoi des questionnaires complétés au bureau central</t>
  </si>
  <si>
    <t xml:space="preserve">Listing </t>
  </si>
  <si>
    <t>Impressions des questionnaire et fiches</t>
  </si>
  <si>
    <t>Impression des manuels</t>
  </si>
  <si>
    <t>Photocopies des cartes, des listings et autres manuels</t>
  </si>
  <si>
    <t>Communications téléphone, fax, internet, courrier, etc.)</t>
  </si>
  <si>
    <t>Rédaction et impression du rapport</t>
  </si>
  <si>
    <t>Distribution des rapports (cargo)</t>
  </si>
  <si>
    <t xml:space="preserve">Atelier de Dissémination </t>
  </si>
  <si>
    <t>Audit indépendant</t>
  </si>
  <si>
    <t>Analyses secondaires</t>
  </si>
  <si>
    <t>Total autres coûts</t>
  </si>
  <si>
    <t>toises</t>
  </si>
  <si>
    <t>balances</t>
  </si>
  <si>
    <t>Ateliers Régionaux - Consultant(s)</t>
  </si>
  <si>
    <t>Ateliers Régionaux - Autres experts</t>
  </si>
  <si>
    <t>Location de véhicules (Terrain)</t>
  </si>
  <si>
    <t xml:space="preserve">BUDGET MICS </t>
  </si>
  <si>
    <t>Temps</t>
  </si>
  <si>
    <t xml:space="preserve">No </t>
  </si>
  <si>
    <t>d'unités</t>
  </si>
  <si>
    <t>Unitaire</t>
  </si>
  <si>
    <t>Coût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</si>
</sst>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sz val="8"/>
      <name val="Univers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i/>
      <sz val="8"/>
      <name val="Univers"/>
    </font>
    <font>
      <sz val="8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Border="1"/>
    <xf numFmtId="0" fontId="1" fillId="0" borderId="0" xfId="0" applyFont="1" applyBorder="1" applyAlignment="1"/>
    <xf numFmtId="0" fontId="3" fillId="0" borderId="0" xfId="0" applyFont="1" applyBorder="1" applyAlignment="1">
      <alignment vertical="top"/>
    </xf>
    <xf numFmtId="0" fontId="1" fillId="0" borderId="1" xfId="0" applyFont="1" applyBorder="1"/>
    <xf numFmtId="0" fontId="1" fillId="0" borderId="0" xfId="0" applyFont="1" applyFill="1" applyBorder="1"/>
    <xf numFmtId="0" fontId="5" fillId="0" borderId="0" xfId="0" applyFont="1" applyBorder="1"/>
    <xf numFmtId="0" fontId="6" fillId="0" borderId="0" xfId="0" applyFont="1" applyBorder="1"/>
    <xf numFmtId="0" fontId="2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0" borderId="5" xfId="0" applyFont="1" applyFill="1" applyBorder="1"/>
    <xf numFmtId="0" fontId="2" fillId="0" borderId="5" xfId="0" applyFont="1" applyFill="1" applyBorder="1"/>
    <xf numFmtId="0" fontId="2" fillId="0" borderId="6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8" xfId="0" applyFont="1" applyFill="1" applyBorder="1"/>
    <xf numFmtId="0" fontId="2" fillId="0" borderId="4" xfId="0" applyFont="1" applyBorder="1"/>
    <xf numFmtId="0" fontId="8" fillId="0" borderId="0" xfId="0" applyFont="1" applyBorder="1" applyAlignment="1">
      <alignment vertical="top"/>
    </xf>
    <xf numFmtId="0" fontId="8" fillId="2" borderId="0" xfId="0" applyFont="1" applyFill="1" applyBorder="1" applyAlignment="1">
      <alignment vertical="top"/>
    </xf>
    <xf numFmtId="0" fontId="7" fillId="2" borderId="8" xfId="0" applyFont="1" applyFill="1" applyBorder="1"/>
    <xf numFmtId="0" fontId="2" fillId="3" borderId="9" xfId="0" applyFont="1" applyFill="1" applyBorder="1"/>
    <xf numFmtId="0" fontId="5" fillId="0" borderId="4" xfId="0" applyFont="1" applyBorder="1"/>
    <xf numFmtId="0" fontId="1" fillId="2" borderId="0" xfId="0" applyFont="1" applyFill="1" applyBorder="1"/>
    <xf numFmtId="0" fontId="5" fillId="2" borderId="0" xfId="0" applyFont="1" applyFill="1" applyBorder="1"/>
    <xf numFmtId="0" fontId="1" fillId="3" borderId="6" xfId="0" applyFont="1" applyFill="1" applyBorder="1" applyAlignment="1"/>
    <xf numFmtId="0" fontId="1" fillId="3" borderId="6" xfId="0" applyFont="1" applyFill="1" applyBorder="1"/>
    <xf numFmtId="0" fontId="5" fillId="3" borderId="6" xfId="0" applyFont="1" applyFill="1" applyBorder="1"/>
    <xf numFmtId="0" fontId="2" fillId="3" borderId="10" xfId="0" applyFont="1" applyFill="1" applyBorder="1"/>
    <xf numFmtId="0" fontId="4" fillId="4" borderId="11" xfId="0" applyFont="1" applyFill="1" applyBorder="1" applyAlignment="1">
      <alignment horizontal="left"/>
    </xf>
    <xf numFmtId="0" fontId="0" fillId="4" borderId="2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32"/>
  <sheetViews>
    <sheetView tabSelected="1" workbookViewId="0">
      <selection activeCell="O9" sqref="O9"/>
    </sheetView>
  </sheetViews>
  <sheetFormatPr defaultRowHeight="11.25"/>
  <cols>
    <col min="1" max="1" width="12.7109375" style="1" bestFit="1" customWidth="1"/>
    <col min="2" max="2" width="38" style="2" bestFit="1" customWidth="1"/>
    <col min="3" max="3" width="6.42578125" style="1" customWidth="1"/>
    <col min="4" max="4" width="6.7109375" style="1" bestFit="1" customWidth="1"/>
    <col min="5" max="5" width="6.5703125" style="1" customWidth="1"/>
    <col min="6" max="6" width="5" style="1" bestFit="1" customWidth="1"/>
    <col min="7" max="7" width="6.140625" style="1" customWidth="1"/>
    <col min="8" max="8" width="4.7109375" style="1" bestFit="1" customWidth="1"/>
    <col min="9" max="9" width="3.7109375" style="1" customWidth="1"/>
    <col min="10" max="10" width="6.7109375" style="1" customWidth="1"/>
    <col min="11" max="11" width="2.140625" style="1" customWidth="1"/>
    <col min="12" max="16384" width="9.140625" style="1"/>
  </cols>
  <sheetData>
    <row r="1" spans="1:10" ht="12.75">
      <c r="A1" s="31" t="s">
        <v>94</v>
      </c>
      <c r="B1" s="32"/>
      <c r="C1" s="8" t="s">
        <v>96</v>
      </c>
      <c r="D1" s="8"/>
      <c r="E1" s="8" t="s">
        <v>95</v>
      </c>
      <c r="F1" s="8"/>
      <c r="G1" s="8" t="s">
        <v>99</v>
      </c>
      <c r="H1" s="8"/>
      <c r="I1" s="9"/>
      <c r="J1" s="10" t="s">
        <v>99</v>
      </c>
    </row>
    <row r="2" spans="1:10" ht="12" thickBot="1">
      <c r="A2" s="11"/>
      <c r="C2" s="15" t="s">
        <v>97</v>
      </c>
      <c r="D2" s="15"/>
      <c r="E2" s="15"/>
      <c r="F2" s="15"/>
      <c r="G2" s="15" t="s">
        <v>98</v>
      </c>
      <c r="H2" s="15"/>
      <c r="I2" s="16"/>
      <c r="J2" s="17" t="s">
        <v>3</v>
      </c>
    </row>
    <row r="3" spans="1:10">
      <c r="A3" s="11"/>
      <c r="J3" s="12"/>
    </row>
    <row r="4" spans="1:10">
      <c r="A4" s="19" t="s">
        <v>0</v>
      </c>
      <c r="B4" s="3" t="s">
        <v>11</v>
      </c>
      <c r="C4" s="4"/>
      <c r="D4" s="1" t="s">
        <v>16</v>
      </c>
      <c r="E4" s="4"/>
      <c r="F4" s="5" t="s">
        <v>15</v>
      </c>
      <c r="G4" s="4"/>
      <c r="H4" s="1" t="s">
        <v>2</v>
      </c>
      <c r="J4" s="18">
        <f>C4*E4*G4</f>
        <v>0</v>
      </c>
    </row>
    <row r="5" spans="1:10">
      <c r="A5" s="11"/>
      <c r="B5" s="3" t="s">
        <v>18</v>
      </c>
      <c r="C5" s="4"/>
      <c r="D5" s="1" t="s">
        <v>16</v>
      </c>
      <c r="E5" s="4"/>
      <c r="F5" s="5" t="s">
        <v>15</v>
      </c>
      <c r="G5" s="4"/>
      <c r="H5" s="1" t="s">
        <v>2</v>
      </c>
      <c r="J5" s="18">
        <f>C5*E5*G5</f>
        <v>0</v>
      </c>
    </row>
    <row r="6" spans="1:10">
      <c r="A6" s="11"/>
      <c r="B6" s="3" t="s">
        <v>19</v>
      </c>
      <c r="C6" s="4"/>
      <c r="D6" s="1" t="s">
        <v>16</v>
      </c>
      <c r="E6" s="4"/>
      <c r="F6" s="5" t="s">
        <v>15</v>
      </c>
      <c r="G6" s="4"/>
      <c r="H6" s="1" t="s">
        <v>2</v>
      </c>
      <c r="J6" s="18">
        <f>C6*E6*G6</f>
        <v>0</v>
      </c>
    </row>
    <row r="7" spans="1:10">
      <c r="A7" s="11"/>
      <c r="B7" s="3" t="s">
        <v>20</v>
      </c>
      <c r="C7" s="4"/>
      <c r="D7" s="1" t="s">
        <v>16</v>
      </c>
      <c r="E7" s="4"/>
      <c r="F7" s="5" t="s">
        <v>15</v>
      </c>
      <c r="G7" s="4"/>
      <c r="H7" s="1" t="s">
        <v>2</v>
      </c>
      <c r="J7" s="18">
        <f>C7*E7*G7</f>
        <v>0</v>
      </c>
    </row>
    <row r="8" spans="1:10">
      <c r="A8" s="11"/>
      <c r="B8" s="20" t="s">
        <v>13</v>
      </c>
      <c r="F8" s="5"/>
      <c r="J8" s="13"/>
    </row>
    <row r="9" spans="1:10">
      <c r="A9" s="11"/>
      <c r="B9" s="1" t="s">
        <v>21</v>
      </c>
      <c r="C9" s="4"/>
      <c r="D9" s="1" t="s">
        <v>16</v>
      </c>
      <c r="E9" s="4"/>
      <c r="F9" s="5" t="s">
        <v>15</v>
      </c>
      <c r="G9" s="4"/>
      <c r="H9" s="1" t="s">
        <v>2</v>
      </c>
      <c r="J9" s="18">
        <f>C9*E9*G9</f>
        <v>0</v>
      </c>
    </row>
    <row r="10" spans="1:10">
      <c r="A10" s="11"/>
      <c r="B10" s="3" t="s">
        <v>23</v>
      </c>
      <c r="C10" s="4"/>
      <c r="D10" s="1" t="s">
        <v>16</v>
      </c>
      <c r="E10" s="4"/>
      <c r="F10" s="5" t="s">
        <v>15</v>
      </c>
      <c r="G10" s="4"/>
      <c r="H10" s="1" t="s">
        <v>2</v>
      </c>
      <c r="J10" s="18">
        <f>C10*E10*G10</f>
        <v>0</v>
      </c>
    </row>
    <row r="11" spans="1:10">
      <c r="A11" s="11"/>
      <c r="B11" s="3" t="s">
        <v>22</v>
      </c>
      <c r="C11" s="4"/>
      <c r="D11" s="1" t="s">
        <v>16</v>
      </c>
      <c r="E11" s="4"/>
      <c r="F11" s="5" t="s">
        <v>15</v>
      </c>
      <c r="G11" s="4"/>
      <c r="H11" s="1" t="s">
        <v>2</v>
      </c>
      <c r="J11" s="18">
        <f>C11*E11*G11</f>
        <v>0</v>
      </c>
    </row>
    <row r="12" spans="1:10">
      <c r="A12" s="11"/>
      <c r="B12" s="3" t="s">
        <v>24</v>
      </c>
      <c r="C12" s="4"/>
      <c r="D12" s="1" t="s">
        <v>16</v>
      </c>
      <c r="E12" s="4"/>
      <c r="F12" s="5" t="s">
        <v>15</v>
      </c>
      <c r="G12" s="4"/>
      <c r="H12" s="1" t="s">
        <v>2</v>
      </c>
      <c r="J12" s="18">
        <f>C12*E12*G12</f>
        <v>0</v>
      </c>
    </row>
    <row r="13" spans="1:10">
      <c r="A13" s="11"/>
      <c r="B13" s="20" t="s">
        <v>12</v>
      </c>
      <c r="F13" s="5"/>
      <c r="J13" s="13"/>
    </row>
    <row r="14" spans="1:10">
      <c r="A14" s="11"/>
      <c r="B14" s="1" t="s">
        <v>25</v>
      </c>
      <c r="C14" s="4"/>
      <c r="D14" s="1" t="s">
        <v>16</v>
      </c>
      <c r="E14" s="4"/>
      <c r="F14" s="5" t="s">
        <v>15</v>
      </c>
      <c r="G14" s="4"/>
      <c r="H14" s="1" t="s">
        <v>2</v>
      </c>
      <c r="J14" s="18">
        <f>C14*E14*G14</f>
        <v>0</v>
      </c>
    </row>
    <row r="15" spans="1:10">
      <c r="A15" s="11"/>
      <c r="B15" s="3" t="s">
        <v>27</v>
      </c>
      <c r="C15" s="4"/>
      <c r="D15" s="1" t="s">
        <v>16</v>
      </c>
      <c r="E15" s="4"/>
      <c r="F15" s="5" t="s">
        <v>15</v>
      </c>
      <c r="G15" s="4"/>
      <c r="H15" s="1" t="s">
        <v>2</v>
      </c>
      <c r="J15" s="18">
        <f>C15*E15*G15</f>
        <v>0</v>
      </c>
    </row>
    <row r="16" spans="1:10">
      <c r="A16" s="11"/>
      <c r="B16" s="3" t="s">
        <v>28</v>
      </c>
      <c r="C16" s="4"/>
      <c r="D16" s="1" t="s">
        <v>16</v>
      </c>
      <c r="E16" s="4"/>
      <c r="F16" s="5" t="s">
        <v>15</v>
      </c>
      <c r="G16" s="4"/>
      <c r="H16" s="1" t="s">
        <v>2</v>
      </c>
      <c r="J16" s="18">
        <f>C16*E16*G16</f>
        <v>0</v>
      </c>
    </row>
    <row r="17" spans="1:10">
      <c r="A17" s="11"/>
      <c r="B17" s="3" t="s">
        <v>26</v>
      </c>
      <c r="C17" s="4"/>
      <c r="D17" s="1" t="s">
        <v>16</v>
      </c>
      <c r="E17" s="4"/>
      <c r="F17" s="5" t="s">
        <v>15</v>
      </c>
      <c r="G17" s="4"/>
      <c r="H17" s="1" t="s">
        <v>2</v>
      </c>
      <c r="J17" s="18">
        <f>C17*E17*G17</f>
        <v>0</v>
      </c>
    </row>
    <row r="18" spans="1:10">
      <c r="A18" s="11"/>
      <c r="B18" s="20" t="s">
        <v>29</v>
      </c>
      <c r="F18" s="5"/>
      <c r="J18" s="13"/>
    </row>
    <row r="19" spans="1:10">
      <c r="A19" s="11"/>
      <c r="B19" s="1" t="s">
        <v>25</v>
      </c>
      <c r="C19" s="4"/>
      <c r="D19" s="1" t="s">
        <v>16</v>
      </c>
      <c r="E19" s="4"/>
      <c r="F19" s="5" t="s">
        <v>15</v>
      </c>
      <c r="G19" s="4"/>
      <c r="H19" s="1" t="s">
        <v>2</v>
      </c>
      <c r="J19" s="18">
        <f>C19*E19*G19</f>
        <v>0</v>
      </c>
    </row>
    <row r="20" spans="1:10">
      <c r="A20" s="11"/>
      <c r="B20" s="3" t="s">
        <v>30</v>
      </c>
      <c r="C20" s="4"/>
      <c r="D20" s="1" t="s">
        <v>16</v>
      </c>
      <c r="E20" s="4"/>
      <c r="F20" s="5" t="s">
        <v>15</v>
      </c>
      <c r="G20" s="4"/>
      <c r="H20" s="1" t="s">
        <v>2</v>
      </c>
      <c r="J20" s="18">
        <f>C20*E20*G20</f>
        <v>0</v>
      </c>
    </row>
    <row r="21" spans="1:10">
      <c r="A21" s="11"/>
      <c r="B21" s="3" t="s">
        <v>31</v>
      </c>
      <c r="C21" s="4"/>
      <c r="D21" s="1" t="s">
        <v>16</v>
      </c>
      <c r="E21" s="4"/>
      <c r="F21" s="5" t="s">
        <v>15</v>
      </c>
      <c r="G21" s="4"/>
      <c r="H21" s="1" t="s">
        <v>2</v>
      </c>
      <c r="J21" s="18">
        <f>C21*E21*G21</f>
        <v>0</v>
      </c>
    </row>
    <row r="22" spans="1:10">
      <c r="A22" s="11"/>
      <c r="B22" s="20" t="s">
        <v>32</v>
      </c>
      <c r="F22" s="5"/>
      <c r="J22" s="13"/>
    </row>
    <row r="23" spans="1:10">
      <c r="A23" s="11"/>
      <c r="B23" s="3" t="s">
        <v>55</v>
      </c>
      <c r="C23" s="4"/>
      <c r="D23" s="1" t="s">
        <v>16</v>
      </c>
      <c r="E23" s="4"/>
      <c r="F23" s="1" t="s">
        <v>15</v>
      </c>
      <c r="G23" s="4"/>
      <c r="H23" s="1" t="s">
        <v>2</v>
      </c>
      <c r="J23" s="18">
        <f t="shared" ref="J23:J28" si="0">C23*E23*G23</f>
        <v>0</v>
      </c>
    </row>
    <row r="24" spans="1:10">
      <c r="A24" s="11"/>
      <c r="B24" s="3" t="s">
        <v>33</v>
      </c>
      <c r="C24" s="4"/>
      <c r="D24" s="1" t="s">
        <v>16</v>
      </c>
      <c r="E24" s="4"/>
      <c r="F24" s="5" t="s">
        <v>15</v>
      </c>
      <c r="G24" s="4"/>
      <c r="H24" s="1" t="s">
        <v>2</v>
      </c>
      <c r="J24" s="18">
        <f t="shared" si="0"/>
        <v>0</v>
      </c>
    </row>
    <row r="25" spans="1:10">
      <c r="A25" s="11"/>
      <c r="B25" s="3" t="s">
        <v>22</v>
      </c>
      <c r="C25" s="4"/>
      <c r="D25" s="1" t="s">
        <v>16</v>
      </c>
      <c r="E25" s="4"/>
      <c r="F25" s="5" t="s">
        <v>15</v>
      </c>
      <c r="G25" s="4"/>
      <c r="H25" s="1" t="s">
        <v>2</v>
      </c>
      <c r="J25" s="18">
        <f t="shared" si="0"/>
        <v>0</v>
      </c>
    </row>
    <row r="26" spans="1:10">
      <c r="A26" s="11"/>
      <c r="B26" s="3" t="s">
        <v>56</v>
      </c>
      <c r="C26" s="4"/>
      <c r="D26" s="1" t="s">
        <v>16</v>
      </c>
      <c r="E26" s="4"/>
      <c r="F26" s="5" t="s">
        <v>15</v>
      </c>
      <c r="G26" s="4"/>
      <c r="H26" s="1" t="s">
        <v>2</v>
      </c>
      <c r="J26" s="18">
        <f>C26*E26*G26</f>
        <v>0</v>
      </c>
    </row>
    <row r="27" spans="1:10">
      <c r="A27" s="11"/>
      <c r="B27" s="3" t="s">
        <v>26</v>
      </c>
      <c r="C27" s="4"/>
      <c r="D27" s="1" t="s">
        <v>16</v>
      </c>
      <c r="E27" s="4"/>
      <c r="F27" s="5" t="s">
        <v>15</v>
      </c>
      <c r="G27" s="4"/>
      <c r="H27" s="1" t="s">
        <v>2</v>
      </c>
      <c r="J27" s="18">
        <f t="shared" si="0"/>
        <v>0</v>
      </c>
    </row>
    <row r="28" spans="1:10">
      <c r="A28" s="11"/>
      <c r="B28" s="3" t="s">
        <v>34</v>
      </c>
      <c r="C28" s="4"/>
      <c r="D28" s="1" t="s">
        <v>16</v>
      </c>
      <c r="E28" s="4"/>
      <c r="F28" s="5" t="s">
        <v>15</v>
      </c>
      <c r="G28" s="4"/>
      <c r="H28" s="1" t="s">
        <v>2</v>
      </c>
      <c r="J28" s="18">
        <f t="shared" si="0"/>
        <v>0</v>
      </c>
    </row>
    <row r="29" spans="1:10">
      <c r="A29" s="11"/>
      <c r="B29" s="20" t="s">
        <v>35</v>
      </c>
      <c r="F29" s="5"/>
      <c r="J29" s="13"/>
    </row>
    <row r="30" spans="1:10">
      <c r="A30" s="11"/>
      <c r="B30" s="3" t="s">
        <v>36</v>
      </c>
      <c r="C30" s="4"/>
      <c r="D30" s="1" t="s">
        <v>16</v>
      </c>
      <c r="E30" s="4"/>
      <c r="F30" s="1" t="s">
        <v>15</v>
      </c>
      <c r="G30" s="4"/>
      <c r="H30" s="1" t="s">
        <v>2</v>
      </c>
      <c r="J30" s="18">
        <f>C30*E30*G30</f>
        <v>0</v>
      </c>
    </row>
    <row r="31" spans="1:10">
      <c r="A31" s="11"/>
      <c r="B31" s="3" t="s">
        <v>37</v>
      </c>
      <c r="C31" s="4"/>
      <c r="D31" s="1" t="s">
        <v>16</v>
      </c>
      <c r="E31" s="4"/>
      <c r="F31" s="5" t="s">
        <v>15</v>
      </c>
      <c r="G31" s="4"/>
      <c r="H31" s="1" t="s">
        <v>2</v>
      </c>
      <c r="J31" s="18">
        <f>C31*E31*G31</f>
        <v>0</v>
      </c>
    </row>
    <row r="32" spans="1:10">
      <c r="A32" s="11"/>
      <c r="B32" s="3" t="s">
        <v>38</v>
      </c>
      <c r="C32" s="4"/>
      <c r="D32" s="1" t="s">
        <v>16</v>
      </c>
      <c r="E32" s="4"/>
      <c r="F32" s="5" t="s">
        <v>15</v>
      </c>
      <c r="G32" s="4"/>
      <c r="H32" s="1" t="s">
        <v>2</v>
      </c>
      <c r="J32" s="18">
        <f>C32*E32*G32</f>
        <v>0</v>
      </c>
    </row>
    <row r="33" spans="1:10">
      <c r="A33" s="11"/>
      <c r="B33" s="3" t="s">
        <v>36</v>
      </c>
      <c r="C33" s="4"/>
      <c r="D33" s="1" t="s">
        <v>16</v>
      </c>
      <c r="E33" s="4"/>
      <c r="F33" s="5" t="s">
        <v>15</v>
      </c>
      <c r="G33" s="4"/>
      <c r="H33" s="1" t="s">
        <v>2</v>
      </c>
      <c r="J33" s="18">
        <f>C33*E33*G33</f>
        <v>0</v>
      </c>
    </row>
    <row r="34" spans="1:10">
      <c r="A34" s="11"/>
      <c r="B34" s="21" t="s">
        <v>39</v>
      </c>
      <c r="C34" s="25"/>
      <c r="D34" s="25"/>
      <c r="E34" s="25"/>
      <c r="F34" s="25"/>
      <c r="G34" s="25"/>
      <c r="H34" s="26"/>
      <c r="I34" s="25"/>
      <c r="J34" s="22">
        <f>SUM(J4:J33)</f>
        <v>0</v>
      </c>
    </row>
    <row r="35" spans="1:10">
      <c r="A35" s="11"/>
      <c r="B35" s="3"/>
      <c r="F35" s="5"/>
      <c r="H35" s="6"/>
      <c r="J35" s="14"/>
    </row>
    <row r="36" spans="1:10">
      <c r="A36" s="19" t="s">
        <v>17</v>
      </c>
      <c r="B36" s="3" t="s">
        <v>40</v>
      </c>
      <c r="C36" s="4"/>
      <c r="D36" s="1" t="s">
        <v>1</v>
      </c>
      <c r="E36" s="4"/>
      <c r="F36" s="5" t="s">
        <v>15</v>
      </c>
      <c r="G36" s="4"/>
      <c r="H36" s="1" t="s">
        <v>2</v>
      </c>
      <c r="J36" s="18">
        <f>C36*E36*G36</f>
        <v>0</v>
      </c>
    </row>
    <row r="37" spans="1:10">
      <c r="A37" s="19"/>
      <c r="B37" s="3" t="s">
        <v>41</v>
      </c>
      <c r="C37" s="4"/>
      <c r="D37" s="1" t="s">
        <v>1</v>
      </c>
      <c r="E37" s="4"/>
      <c r="F37" s="5" t="s">
        <v>15</v>
      </c>
      <c r="G37" s="4"/>
      <c r="H37" s="1" t="s">
        <v>2</v>
      </c>
      <c r="J37" s="18">
        <f>C37*E37*G37</f>
        <v>0</v>
      </c>
    </row>
    <row r="38" spans="1:10">
      <c r="A38" s="11"/>
      <c r="B38" s="3" t="s">
        <v>42</v>
      </c>
      <c r="C38" s="4"/>
      <c r="D38" s="1" t="s">
        <v>1</v>
      </c>
      <c r="E38" s="4"/>
      <c r="F38" s="5" t="s">
        <v>15</v>
      </c>
      <c r="G38" s="4"/>
      <c r="H38" s="1" t="s">
        <v>2</v>
      </c>
      <c r="J38" s="18">
        <f>C38*E38*G38</f>
        <v>0</v>
      </c>
    </row>
    <row r="39" spans="1:10">
      <c r="A39" s="11"/>
      <c r="B39" s="3" t="s">
        <v>93</v>
      </c>
      <c r="C39" s="4"/>
      <c r="D39" s="1" t="s">
        <v>1</v>
      </c>
      <c r="E39" s="4"/>
      <c r="F39" s="5" t="s">
        <v>15</v>
      </c>
      <c r="G39" s="4"/>
      <c r="H39" s="1" t="s">
        <v>2</v>
      </c>
      <c r="J39" s="18">
        <f>C39*E39*G39</f>
        <v>0</v>
      </c>
    </row>
    <row r="40" spans="1:10">
      <c r="A40" s="11"/>
      <c r="B40" s="3" t="s">
        <v>43</v>
      </c>
      <c r="F40" s="5"/>
      <c r="G40" s="4"/>
      <c r="H40" s="1" t="s">
        <v>2</v>
      </c>
      <c r="J40" s="18">
        <f>G40</f>
        <v>0</v>
      </c>
    </row>
    <row r="41" spans="1:10">
      <c r="A41" s="11"/>
      <c r="B41" s="3" t="s">
        <v>44</v>
      </c>
      <c r="C41" s="4"/>
      <c r="D41" s="1" t="s">
        <v>1</v>
      </c>
      <c r="E41" s="4"/>
      <c r="F41" s="5" t="s">
        <v>15</v>
      </c>
      <c r="G41" s="4"/>
      <c r="H41" s="1" t="s">
        <v>2</v>
      </c>
      <c r="J41" s="18">
        <f>C41*E41*G41</f>
        <v>0</v>
      </c>
    </row>
    <row r="42" spans="1:10">
      <c r="A42" s="11"/>
      <c r="B42" s="3" t="s">
        <v>45</v>
      </c>
      <c r="G42" s="4"/>
      <c r="H42" s="1" t="s">
        <v>2</v>
      </c>
      <c r="J42" s="18">
        <f>G42</f>
        <v>0</v>
      </c>
    </row>
    <row r="43" spans="1:10">
      <c r="A43" s="11"/>
      <c r="B43" s="3" t="s">
        <v>46</v>
      </c>
      <c r="C43" s="4"/>
      <c r="D43" s="1" t="s">
        <v>8</v>
      </c>
      <c r="F43" s="5"/>
      <c r="G43" s="4"/>
      <c r="H43" s="1" t="s">
        <v>2</v>
      </c>
      <c r="J43" s="18">
        <f>G43*C43</f>
        <v>0</v>
      </c>
    </row>
    <row r="44" spans="1:10">
      <c r="A44" s="11"/>
      <c r="B44" s="3" t="s">
        <v>91</v>
      </c>
      <c r="C44" s="4"/>
      <c r="D44" s="1" t="s">
        <v>8</v>
      </c>
      <c r="F44" s="5"/>
      <c r="G44" s="4"/>
      <c r="H44" s="1" t="s">
        <v>2</v>
      </c>
      <c r="J44" s="18">
        <f>C44*E44*G44</f>
        <v>0</v>
      </c>
    </row>
    <row r="45" spans="1:10">
      <c r="A45" s="11"/>
      <c r="B45" s="3" t="s">
        <v>92</v>
      </c>
      <c r="C45" s="4"/>
      <c r="D45" s="1" t="s">
        <v>8</v>
      </c>
      <c r="F45" s="5"/>
      <c r="G45" s="4"/>
      <c r="H45" s="1" t="s">
        <v>2</v>
      </c>
      <c r="J45" s="18">
        <f>C45*E45*G45</f>
        <v>0</v>
      </c>
    </row>
    <row r="46" spans="1:10">
      <c r="A46" s="11"/>
      <c r="B46" s="21" t="s">
        <v>47</v>
      </c>
      <c r="C46" s="25"/>
      <c r="D46" s="25"/>
      <c r="E46" s="25"/>
      <c r="F46" s="25"/>
      <c r="G46" s="25"/>
      <c r="H46" s="26"/>
      <c r="I46" s="25"/>
      <c r="J46" s="22">
        <f>SUM(J36:J45)</f>
        <v>0</v>
      </c>
    </row>
    <row r="47" spans="1:10">
      <c r="A47" s="11"/>
      <c r="B47" s="3"/>
      <c r="F47" s="5"/>
      <c r="H47" s="6"/>
      <c r="J47" s="14"/>
    </row>
    <row r="48" spans="1:10">
      <c r="A48" s="24" t="s">
        <v>6</v>
      </c>
      <c r="B48" s="6" t="s">
        <v>7</v>
      </c>
      <c r="F48" s="5"/>
      <c r="H48" s="6"/>
      <c r="J48" s="14"/>
    </row>
    <row r="49" spans="1:10">
      <c r="A49" s="11"/>
      <c r="B49" s="3" t="s">
        <v>22</v>
      </c>
      <c r="C49" s="4"/>
      <c r="D49" s="1" t="s">
        <v>16</v>
      </c>
      <c r="E49" s="4"/>
      <c r="F49" s="5" t="s">
        <v>15</v>
      </c>
      <c r="G49" s="4"/>
      <c r="H49" s="1" t="s">
        <v>2</v>
      </c>
      <c r="J49" s="18">
        <f>C49*E49*G49</f>
        <v>0</v>
      </c>
    </row>
    <row r="50" spans="1:10">
      <c r="A50" s="11"/>
      <c r="B50" s="3" t="s">
        <v>24</v>
      </c>
      <c r="C50" s="4"/>
      <c r="D50" s="1" t="s">
        <v>16</v>
      </c>
      <c r="E50" s="4"/>
      <c r="F50" s="5" t="s">
        <v>15</v>
      </c>
      <c r="G50" s="4"/>
      <c r="H50" s="1" t="s">
        <v>2</v>
      </c>
      <c r="J50" s="18">
        <f>C50*E50*G50</f>
        <v>0</v>
      </c>
    </row>
    <row r="51" spans="1:10">
      <c r="A51" s="11"/>
      <c r="B51" s="3" t="s">
        <v>48</v>
      </c>
      <c r="C51" s="4"/>
      <c r="D51" s="1" t="s">
        <v>16</v>
      </c>
      <c r="E51" s="4"/>
      <c r="F51" s="5" t="s">
        <v>15</v>
      </c>
      <c r="G51" s="4"/>
      <c r="H51" s="1" t="s">
        <v>2</v>
      </c>
      <c r="J51" s="18">
        <f>C51*E51*G51</f>
        <v>0</v>
      </c>
    </row>
    <row r="52" spans="1:10">
      <c r="A52" s="11"/>
      <c r="B52" s="3" t="s">
        <v>49</v>
      </c>
      <c r="C52" s="4"/>
      <c r="D52" s="1" t="s">
        <v>16</v>
      </c>
      <c r="E52" s="4"/>
      <c r="F52" s="5" t="s">
        <v>15</v>
      </c>
      <c r="G52" s="4"/>
      <c r="H52" s="1" t="s">
        <v>2</v>
      </c>
      <c r="J52" s="18">
        <f>C52*E52*G52</f>
        <v>0</v>
      </c>
    </row>
    <row r="53" spans="1:10">
      <c r="A53" s="11"/>
      <c r="B53" s="20" t="s">
        <v>50</v>
      </c>
      <c r="F53" s="5"/>
      <c r="H53" s="6"/>
      <c r="J53" s="14"/>
    </row>
    <row r="54" spans="1:10">
      <c r="A54" s="11"/>
      <c r="B54" s="1" t="s">
        <v>25</v>
      </c>
      <c r="C54" s="4"/>
      <c r="D54" s="1" t="s">
        <v>16</v>
      </c>
      <c r="E54" s="4"/>
      <c r="F54" s="5" t="s">
        <v>15</v>
      </c>
      <c r="G54" s="4"/>
      <c r="H54" s="1" t="s">
        <v>2</v>
      </c>
      <c r="J54" s="18">
        <f t="shared" ref="J54:J59" si="1">C54*E54*G54</f>
        <v>0</v>
      </c>
    </row>
    <row r="55" spans="1:10">
      <c r="A55" s="11"/>
      <c r="B55" s="3" t="s">
        <v>27</v>
      </c>
      <c r="C55" s="4"/>
      <c r="D55" s="1" t="s">
        <v>16</v>
      </c>
      <c r="E55" s="4"/>
      <c r="F55" s="5" t="s">
        <v>15</v>
      </c>
      <c r="G55" s="4"/>
      <c r="H55" s="1" t="s">
        <v>2</v>
      </c>
      <c r="J55" s="18">
        <f t="shared" si="1"/>
        <v>0</v>
      </c>
    </row>
    <row r="56" spans="1:10">
      <c r="A56" s="11"/>
      <c r="B56" s="3" t="s">
        <v>28</v>
      </c>
      <c r="C56" s="4"/>
      <c r="D56" s="1" t="s">
        <v>16</v>
      </c>
      <c r="E56" s="4"/>
      <c r="F56" s="5" t="s">
        <v>15</v>
      </c>
      <c r="G56" s="4"/>
      <c r="H56" s="1" t="s">
        <v>2</v>
      </c>
      <c r="J56" s="18">
        <f t="shared" si="1"/>
        <v>0</v>
      </c>
    </row>
    <row r="57" spans="1:10">
      <c r="A57" s="11"/>
      <c r="B57" s="3" t="s">
        <v>26</v>
      </c>
      <c r="C57" s="4"/>
      <c r="D57" s="1" t="s">
        <v>16</v>
      </c>
      <c r="E57" s="4"/>
      <c r="F57" s="5" t="s">
        <v>15</v>
      </c>
      <c r="G57" s="4"/>
      <c r="H57" s="1" t="s">
        <v>2</v>
      </c>
      <c r="J57" s="18">
        <f t="shared" si="1"/>
        <v>0</v>
      </c>
    </row>
    <row r="58" spans="1:10">
      <c r="A58" s="11"/>
      <c r="B58" s="3" t="s">
        <v>48</v>
      </c>
      <c r="C58" s="4"/>
      <c r="D58" s="1" t="s">
        <v>16</v>
      </c>
      <c r="E58" s="4"/>
      <c r="F58" s="5" t="s">
        <v>15</v>
      </c>
      <c r="G58" s="4"/>
      <c r="H58" s="1" t="s">
        <v>2</v>
      </c>
      <c r="J58" s="18">
        <f t="shared" si="1"/>
        <v>0</v>
      </c>
    </row>
    <row r="59" spans="1:10">
      <c r="A59" s="11"/>
      <c r="B59" s="3" t="s">
        <v>51</v>
      </c>
      <c r="C59" s="4"/>
      <c r="D59" s="1" t="s">
        <v>16</v>
      </c>
      <c r="E59" s="4"/>
      <c r="F59" s="5" t="s">
        <v>15</v>
      </c>
      <c r="G59" s="4"/>
      <c r="H59" s="1" t="s">
        <v>2</v>
      </c>
      <c r="J59" s="18">
        <f t="shared" si="1"/>
        <v>0</v>
      </c>
    </row>
    <row r="60" spans="1:10">
      <c r="A60" s="11"/>
      <c r="B60" s="20" t="s">
        <v>29</v>
      </c>
      <c r="F60" s="5"/>
      <c r="J60" s="13"/>
    </row>
    <row r="61" spans="1:10">
      <c r="A61" s="11"/>
      <c r="B61" s="1" t="s">
        <v>25</v>
      </c>
      <c r="C61" s="4"/>
      <c r="D61" s="1" t="s">
        <v>16</v>
      </c>
      <c r="E61" s="4"/>
      <c r="F61" s="5" t="s">
        <v>15</v>
      </c>
      <c r="G61" s="4"/>
      <c r="H61" s="1" t="s">
        <v>2</v>
      </c>
      <c r="J61" s="18">
        <f>C61*E61*G61</f>
        <v>0</v>
      </c>
    </row>
    <row r="62" spans="1:10">
      <c r="A62" s="11"/>
      <c r="B62" s="3" t="s">
        <v>57</v>
      </c>
      <c r="C62" s="4"/>
      <c r="D62" s="1" t="s">
        <v>16</v>
      </c>
      <c r="E62" s="4"/>
      <c r="F62" s="5" t="s">
        <v>15</v>
      </c>
      <c r="G62" s="4"/>
      <c r="H62" s="1" t="s">
        <v>2</v>
      </c>
      <c r="J62" s="18">
        <f>C62*E62*G62</f>
        <v>0</v>
      </c>
    </row>
    <row r="63" spans="1:10">
      <c r="A63" s="11"/>
      <c r="B63" s="3" t="s">
        <v>58</v>
      </c>
      <c r="C63" s="4"/>
      <c r="D63" s="1" t="s">
        <v>16</v>
      </c>
      <c r="E63" s="4"/>
      <c r="F63" s="5" t="s">
        <v>15</v>
      </c>
      <c r="G63" s="4"/>
      <c r="H63" s="1" t="s">
        <v>2</v>
      </c>
      <c r="J63" s="18">
        <f>C63*E63*G63</f>
        <v>0</v>
      </c>
    </row>
    <row r="64" spans="1:10">
      <c r="A64" s="11"/>
      <c r="B64" s="20" t="s">
        <v>32</v>
      </c>
      <c r="F64" s="5"/>
      <c r="H64" s="6"/>
      <c r="J64" s="14"/>
    </row>
    <row r="65" spans="1:10">
      <c r="A65" s="11"/>
      <c r="B65" s="3" t="s">
        <v>59</v>
      </c>
      <c r="C65" s="4"/>
      <c r="D65" s="1" t="s">
        <v>16</v>
      </c>
      <c r="E65" s="4"/>
      <c r="F65" s="5" t="s">
        <v>15</v>
      </c>
      <c r="G65" s="4"/>
      <c r="H65" s="1" t="s">
        <v>2</v>
      </c>
      <c r="J65" s="18">
        <f t="shared" ref="J65:J71" si="2">C65*E65*G65</f>
        <v>0</v>
      </c>
    </row>
    <row r="66" spans="1:10">
      <c r="A66" s="11"/>
      <c r="B66" s="3" t="s">
        <v>33</v>
      </c>
      <c r="C66" s="4"/>
      <c r="D66" s="1" t="s">
        <v>16</v>
      </c>
      <c r="E66" s="4"/>
      <c r="F66" s="5" t="s">
        <v>15</v>
      </c>
      <c r="G66" s="4"/>
      <c r="H66" s="1" t="s">
        <v>2</v>
      </c>
      <c r="J66" s="18">
        <f t="shared" si="2"/>
        <v>0</v>
      </c>
    </row>
    <row r="67" spans="1:10">
      <c r="A67" s="11"/>
      <c r="B67" s="3" t="s">
        <v>22</v>
      </c>
      <c r="C67" s="4"/>
      <c r="D67" s="1" t="s">
        <v>16</v>
      </c>
      <c r="E67" s="4"/>
      <c r="F67" s="5" t="s">
        <v>15</v>
      </c>
      <c r="G67" s="4"/>
      <c r="H67" s="1" t="s">
        <v>2</v>
      </c>
      <c r="J67" s="18">
        <f t="shared" si="2"/>
        <v>0</v>
      </c>
    </row>
    <row r="68" spans="1:10">
      <c r="A68" s="11"/>
      <c r="B68" s="3" t="s">
        <v>56</v>
      </c>
      <c r="C68" s="4"/>
      <c r="D68" s="1" t="s">
        <v>16</v>
      </c>
      <c r="E68" s="4"/>
      <c r="F68" s="5" t="s">
        <v>15</v>
      </c>
      <c r="G68" s="4"/>
      <c r="H68" s="1" t="s">
        <v>2</v>
      </c>
      <c r="J68" s="18">
        <f t="shared" si="2"/>
        <v>0</v>
      </c>
    </row>
    <row r="69" spans="1:10">
      <c r="A69" s="11"/>
      <c r="B69" s="3" t="s">
        <v>26</v>
      </c>
      <c r="C69" s="4"/>
      <c r="D69" s="1" t="s">
        <v>16</v>
      </c>
      <c r="E69" s="4"/>
      <c r="F69" s="5" t="s">
        <v>15</v>
      </c>
      <c r="G69" s="4"/>
      <c r="H69" s="1" t="s">
        <v>2</v>
      </c>
      <c r="J69" s="18">
        <f t="shared" si="2"/>
        <v>0</v>
      </c>
    </row>
    <row r="70" spans="1:10">
      <c r="A70" s="11"/>
      <c r="B70" s="3" t="s">
        <v>48</v>
      </c>
      <c r="C70" s="4"/>
      <c r="D70" s="1" t="s">
        <v>16</v>
      </c>
      <c r="E70" s="4"/>
      <c r="F70" s="5" t="s">
        <v>15</v>
      </c>
      <c r="G70" s="4"/>
      <c r="H70" s="1" t="s">
        <v>2</v>
      </c>
      <c r="J70" s="18">
        <f t="shared" si="2"/>
        <v>0</v>
      </c>
    </row>
    <row r="71" spans="1:10">
      <c r="A71" s="11"/>
      <c r="B71" s="3" t="s">
        <v>51</v>
      </c>
      <c r="C71" s="4"/>
      <c r="D71" s="1" t="s">
        <v>16</v>
      </c>
      <c r="E71" s="4"/>
      <c r="F71" s="5" t="s">
        <v>15</v>
      </c>
      <c r="G71" s="4"/>
      <c r="H71" s="1" t="s">
        <v>2</v>
      </c>
      <c r="J71" s="18">
        <f t="shared" si="2"/>
        <v>0</v>
      </c>
    </row>
    <row r="72" spans="1:10">
      <c r="A72" s="11"/>
      <c r="B72" s="20" t="s">
        <v>52</v>
      </c>
      <c r="F72" s="5"/>
      <c r="H72" s="6"/>
      <c r="J72" s="14"/>
    </row>
    <row r="73" spans="1:10">
      <c r="A73" s="11"/>
      <c r="B73" s="3" t="s">
        <v>14</v>
      </c>
      <c r="C73" s="4"/>
      <c r="D73" s="1" t="s">
        <v>16</v>
      </c>
      <c r="E73" s="4"/>
      <c r="F73" s="5" t="s">
        <v>15</v>
      </c>
      <c r="G73" s="4"/>
      <c r="H73" s="1" t="s">
        <v>2</v>
      </c>
      <c r="J73" s="18">
        <f>C73*E73*G73</f>
        <v>0</v>
      </c>
    </row>
    <row r="74" spans="1:10">
      <c r="A74" s="11"/>
      <c r="B74" s="3" t="s">
        <v>53</v>
      </c>
      <c r="C74" s="4"/>
      <c r="D74" s="1" t="s">
        <v>16</v>
      </c>
      <c r="E74" s="4"/>
      <c r="F74" s="5" t="s">
        <v>15</v>
      </c>
      <c r="G74" s="4"/>
      <c r="H74" s="1" t="s">
        <v>2</v>
      </c>
      <c r="J74" s="18">
        <f>C74*E74*G74</f>
        <v>0</v>
      </c>
    </row>
    <row r="75" spans="1:10">
      <c r="A75" s="11"/>
      <c r="B75" s="21" t="s">
        <v>54</v>
      </c>
      <c r="C75" s="25"/>
      <c r="D75" s="25"/>
      <c r="E75" s="25"/>
      <c r="F75" s="25"/>
      <c r="G75" s="25"/>
      <c r="H75" s="26"/>
      <c r="I75" s="25"/>
      <c r="J75" s="22">
        <f>SUM(J49:J74)</f>
        <v>0</v>
      </c>
    </row>
    <row r="76" spans="1:10">
      <c r="A76" s="11"/>
      <c r="B76" s="3"/>
      <c r="F76" s="5"/>
      <c r="H76" s="6"/>
      <c r="J76" s="14"/>
    </row>
    <row r="77" spans="1:10">
      <c r="A77" s="19" t="s">
        <v>65</v>
      </c>
      <c r="B77" s="3" t="s">
        <v>60</v>
      </c>
      <c r="G77" s="4"/>
      <c r="H77" s="1" t="s">
        <v>2</v>
      </c>
      <c r="J77" s="18">
        <f>G77</f>
        <v>0</v>
      </c>
    </row>
    <row r="78" spans="1:10">
      <c r="A78" s="11"/>
      <c r="B78" s="3" t="s">
        <v>61</v>
      </c>
      <c r="G78" s="4"/>
      <c r="H78" s="1" t="s">
        <v>2</v>
      </c>
      <c r="J78" s="18">
        <f>G78</f>
        <v>0</v>
      </c>
    </row>
    <row r="79" spans="1:10">
      <c r="A79" s="11"/>
      <c r="B79" s="3" t="s">
        <v>62</v>
      </c>
      <c r="G79" s="4"/>
      <c r="H79" s="1" t="s">
        <v>2</v>
      </c>
      <c r="J79" s="18">
        <f>G79</f>
        <v>0</v>
      </c>
    </row>
    <row r="80" spans="1:10">
      <c r="A80" s="11"/>
      <c r="B80" s="3" t="s">
        <v>63</v>
      </c>
      <c r="G80" s="4"/>
      <c r="H80" s="1" t="s">
        <v>2</v>
      </c>
      <c r="J80" s="18">
        <f>G80</f>
        <v>0</v>
      </c>
    </row>
    <row r="81" spans="1:10">
      <c r="A81" s="11"/>
      <c r="B81" s="3" t="s">
        <v>64</v>
      </c>
      <c r="G81" s="4"/>
      <c r="H81" s="1" t="s">
        <v>2</v>
      </c>
      <c r="J81" s="18">
        <f>G81</f>
        <v>0</v>
      </c>
    </row>
    <row r="82" spans="1:10">
      <c r="A82" s="11"/>
      <c r="B82" s="21" t="s">
        <v>66</v>
      </c>
      <c r="C82" s="25"/>
      <c r="D82" s="25"/>
      <c r="E82" s="25"/>
      <c r="F82" s="25"/>
      <c r="G82" s="25"/>
      <c r="H82" s="25"/>
      <c r="I82" s="25"/>
      <c r="J82" s="22">
        <f>SUM(J77:J81)</f>
        <v>0</v>
      </c>
    </row>
    <row r="83" spans="1:10">
      <c r="A83" s="11"/>
      <c r="B83" s="3"/>
      <c r="J83" s="13"/>
    </row>
    <row r="84" spans="1:10">
      <c r="A84" s="19" t="s">
        <v>71</v>
      </c>
      <c r="B84" s="3" t="s">
        <v>67</v>
      </c>
      <c r="C84" s="4"/>
      <c r="D84" s="1" t="s">
        <v>89</v>
      </c>
      <c r="G84" s="4"/>
      <c r="H84" s="1" t="s">
        <v>2</v>
      </c>
      <c r="J84" s="18">
        <f>C84*G84</f>
        <v>0</v>
      </c>
    </row>
    <row r="85" spans="1:10" ht="11.25" customHeight="1">
      <c r="A85" s="11"/>
      <c r="B85" s="3" t="s">
        <v>68</v>
      </c>
      <c r="C85" s="4"/>
      <c r="D85" s="1" t="s">
        <v>90</v>
      </c>
      <c r="G85" s="4"/>
      <c r="H85" s="1" t="s">
        <v>2</v>
      </c>
      <c r="J85" s="18">
        <f>C85*G85</f>
        <v>0</v>
      </c>
    </row>
    <row r="86" spans="1:10">
      <c r="A86" s="11"/>
      <c r="B86" s="3" t="s">
        <v>4</v>
      </c>
      <c r="C86" s="4"/>
      <c r="D86" s="1" t="s">
        <v>4</v>
      </c>
      <c r="G86" s="4"/>
      <c r="H86" s="1" t="s">
        <v>2</v>
      </c>
      <c r="J86" s="18">
        <f>C86*G86</f>
        <v>0</v>
      </c>
    </row>
    <row r="87" spans="1:10">
      <c r="A87" s="11"/>
      <c r="B87" s="3" t="s">
        <v>69</v>
      </c>
      <c r="C87" s="4"/>
      <c r="D87" s="1" t="s">
        <v>5</v>
      </c>
      <c r="G87" s="4"/>
      <c r="H87" s="1" t="s">
        <v>2</v>
      </c>
      <c r="J87" s="18">
        <f>C87*G87</f>
        <v>0</v>
      </c>
    </row>
    <row r="88" spans="1:10">
      <c r="A88" s="11"/>
      <c r="B88" s="3" t="s">
        <v>70</v>
      </c>
      <c r="C88" s="4"/>
      <c r="D88" s="1" t="s">
        <v>5</v>
      </c>
      <c r="G88" s="4"/>
      <c r="H88" s="1" t="s">
        <v>2</v>
      </c>
      <c r="J88" s="18">
        <f>C88*G88</f>
        <v>0</v>
      </c>
    </row>
    <row r="89" spans="1:10">
      <c r="A89" s="11"/>
      <c r="B89" s="21" t="s">
        <v>10</v>
      </c>
      <c r="C89" s="25"/>
      <c r="D89" s="25"/>
      <c r="E89" s="25"/>
      <c r="F89" s="25"/>
      <c r="G89" s="25"/>
      <c r="H89" s="26"/>
      <c r="I89" s="25"/>
      <c r="J89" s="22">
        <f>SUM(J84:J88)</f>
        <v>0</v>
      </c>
    </row>
    <row r="90" spans="1:10">
      <c r="A90" s="11"/>
      <c r="B90" s="3"/>
      <c r="J90" s="13"/>
    </row>
    <row r="91" spans="1:10">
      <c r="A91" s="19" t="s">
        <v>72</v>
      </c>
      <c r="B91" s="1" t="s">
        <v>73</v>
      </c>
      <c r="E91" s="4"/>
      <c r="F91" s="1" t="s">
        <v>15</v>
      </c>
      <c r="G91" s="4"/>
      <c r="H91" s="1" t="s">
        <v>2</v>
      </c>
      <c r="J91" s="18">
        <f>E91*G91</f>
        <v>0</v>
      </c>
    </row>
    <row r="92" spans="1:10">
      <c r="A92" s="11"/>
      <c r="B92" s="1" t="s">
        <v>74</v>
      </c>
      <c r="E92" s="4"/>
      <c r="F92" s="1" t="s">
        <v>15</v>
      </c>
      <c r="G92" s="4"/>
      <c r="H92" s="1" t="s">
        <v>2</v>
      </c>
      <c r="J92" s="18">
        <f>E92*G92</f>
        <v>0</v>
      </c>
    </row>
    <row r="93" spans="1:10">
      <c r="A93" s="11"/>
      <c r="B93" s="1" t="s">
        <v>75</v>
      </c>
      <c r="E93" s="4"/>
      <c r="F93" s="1" t="s">
        <v>15</v>
      </c>
      <c r="G93" s="4"/>
      <c r="H93" s="1" t="s">
        <v>2</v>
      </c>
      <c r="J93" s="18">
        <f>E93*G93</f>
        <v>0</v>
      </c>
    </row>
    <row r="94" spans="1:10">
      <c r="A94" s="11"/>
      <c r="B94" s="3" t="s">
        <v>76</v>
      </c>
      <c r="G94" s="4"/>
      <c r="H94" s="1" t="s">
        <v>2</v>
      </c>
      <c r="J94" s="18">
        <f>G94</f>
        <v>0</v>
      </c>
    </row>
    <row r="95" spans="1:10">
      <c r="A95" s="11"/>
      <c r="B95" s="3" t="s">
        <v>77</v>
      </c>
      <c r="G95" s="4"/>
      <c r="H95" s="1" t="s">
        <v>2</v>
      </c>
      <c r="J95" s="18">
        <f>G95</f>
        <v>0</v>
      </c>
    </row>
    <row r="96" spans="1:10">
      <c r="A96" s="11"/>
      <c r="B96" s="3" t="s">
        <v>78</v>
      </c>
      <c r="C96" s="4"/>
      <c r="D96" s="1" t="s">
        <v>9</v>
      </c>
      <c r="G96" s="4"/>
      <c r="H96" s="1" t="s">
        <v>2</v>
      </c>
      <c r="J96" s="18">
        <f>G96*C96</f>
        <v>0</v>
      </c>
    </row>
    <row r="97" spans="1:10">
      <c r="A97" s="11"/>
      <c r="B97" s="3" t="s">
        <v>79</v>
      </c>
      <c r="C97" s="4"/>
      <c r="D97" s="1" t="s">
        <v>9</v>
      </c>
      <c r="G97" s="4"/>
      <c r="H97" s="1" t="s">
        <v>2</v>
      </c>
      <c r="J97" s="18">
        <f>G97*C97</f>
        <v>0</v>
      </c>
    </row>
    <row r="98" spans="1:10">
      <c r="A98" s="11"/>
      <c r="B98" s="3" t="s">
        <v>80</v>
      </c>
      <c r="C98" s="4"/>
      <c r="D98" s="1" t="s">
        <v>9</v>
      </c>
      <c r="G98" s="4"/>
      <c r="H98" s="1" t="s">
        <v>2</v>
      </c>
      <c r="J98" s="18">
        <f>G98*C98</f>
        <v>0</v>
      </c>
    </row>
    <row r="99" spans="1:10">
      <c r="A99" s="11"/>
      <c r="B99" s="3" t="s">
        <v>81</v>
      </c>
      <c r="G99" s="4"/>
      <c r="H99" s="1" t="s">
        <v>2</v>
      </c>
      <c r="J99" s="18">
        <f t="shared" ref="J99:J105" si="3">G99</f>
        <v>0</v>
      </c>
    </row>
    <row r="100" spans="1:10">
      <c r="A100" s="11"/>
      <c r="B100" s="3" t="s">
        <v>82</v>
      </c>
      <c r="G100" s="4"/>
      <c r="H100" s="1" t="s">
        <v>2</v>
      </c>
      <c r="J100" s="18">
        <f t="shared" si="3"/>
        <v>0</v>
      </c>
    </row>
    <row r="101" spans="1:10">
      <c r="A101" s="11"/>
      <c r="B101" s="3" t="s">
        <v>83</v>
      </c>
      <c r="G101" s="4"/>
      <c r="H101" s="1" t="s">
        <v>2</v>
      </c>
      <c r="J101" s="18">
        <f t="shared" si="3"/>
        <v>0</v>
      </c>
    </row>
    <row r="102" spans="1:10">
      <c r="A102" s="11"/>
      <c r="B102" s="3" t="s">
        <v>84</v>
      </c>
      <c r="G102" s="4"/>
      <c r="H102" s="1" t="s">
        <v>2</v>
      </c>
      <c r="J102" s="18">
        <f t="shared" si="3"/>
        <v>0</v>
      </c>
    </row>
    <row r="103" spans="1:10">
      <c r="A103" s="11"/>
      <c r="B103" s="3" t="s">
        <v>85</v>
      </c>
      <c r="G103" s="4"/>
      <c r="H103" s="1" t="s">
        <v>2</v>
      </c>
      <c r="J103" s="18">
        <f t="shared" si="3"/>
        <v>0</v>
      </c>
    </row>
    <row r="104" spans="1:10">
      <c r="A104" s="11"/>
      <c r="B104" s="3" t="s">
        <v>87</v>
      </c>
      <c r="G104" s="4"/>
      <c r="H104" s="1" t="s">
        <v>2</v>
      </c>
      <c r="J104" s="18">
        <f t="shared" si="3"/>
        <v>0</v>
      </c>
    </row>
    <row r="105" spans="1:10">
      <c r="A105" s="11"/>
      <c r="B105" s="3" t="s">
        <v>86</v>
      </c>
      <c r="G105" s="4"/>
      <c r="H105" s="1" t="s">
        <v>2</v>
      </c>
      <c r="J105" s="18">
        <f t="shared" si="3"/>
        <v>0</v>
      </c>
    </row>
    <row r="106" spans="1:10">
      <c r="A106" s="11"/>
      <c r="B106" s="21" t="s">
        <v>88</v>
      </c>
      <c r="C106" s="25"/>
      <c r="D106" s="25"/>
      <c r="E106" s="25"/>
      <c r="F106" s="25"/>
      <c r="G106" s="25"/>
      <c r="H106" s="26"/>
      <c r="I106" s="25"/>
      <c r="J106" s="22">
        <f>SUM(J91:J105)</f>
        <v>0</v>
      </c>
    </row>
    <row r="107" spans="1:10" ht="12" thickBot="1">
      <c r="A107" s="11"/>
      <c r="B107" s="3"/>
      <c r="J107" s="13"/>
    </row>
    <row r="108" spans="1:10" ht="12" thickBot="1">
      <c r="A108" s="23" t="s">
        <v>3</v>
      </c>
      <c r="B108" s="27"/>
      <c r="C108" s="28"/>
      <c r="D108" s="28"/>
      <c r="E108" s="28"/>
      <c r="F108" s="28"/>
      <c r="G108" s="29"/>
      <c r="H108" s="28"/>
      <c r="I108" s="28"/>
      <c r="J108" s="30">
        <f>J34+J46+J75+J82+J89+J106</f>
        <v>0</v>
      </c>
    </row>
    <row r="109" spans="1:10">
      <c r="J109" s="5"/>
    </row>
    <row r="110" spans="1:10">
      <c r="J110" s="5"/>
    </row>
    <row r="111" spans="1:10">
      <c r="J111" s="5"/>
    </row>
    <row r="112" spans="1:10">
      <c r="J112" s="5"/>
    </row>
    <row r="113" spans="2:10">
      <c r="J113" s="5"/>
    </row>
    <row r="117" spans="2:10">
      <c r="B117" s="1"/>
    </row>
    <row r="118" spans="2:10">
      <c r="B118" s="1"/>
    </row>
    <row r="119" spans="2:10">
      <c r="B119" s="1"/>
    </row>
    <row r="120" spans="2:10">
      <c r="B120" s="1"/>
    </row>
    <row r="121" spans="2:10">
      <c r="B121" s="1"/>
    </row>
    <row r="122" spans="2:10">
      <c r="B122" s="1"/>
    </row>
    <row r="123" spans="2:10">
      <c r="B123" s="1"/>
    </row>
    <row r="124" spans="2:10">
      <c r="B124" s="3"/>
      <c r="F124" s="5"/>
      <c r="H124" s="6"/>
      <c r="J124" s="5"/>
    </row>
    <row r="125" spans="2:10">
      <c r="B125" s="3"/>
      <c r="F125" s="5"/>
      <c r="H125" s="7"/>
      <c r="J125" s="5"/>
    </row>
    <row r="126" spans="2:10">
      <c r="B126" s="3"/>
      <c r="F126" s="5"/>
      <c r="H126" s="7"/>
      <c r="J126" s="5"/>
    </row>
    <row r="127" spans="2:10">
      <c r="B127" s="3"/>
      <c r="F127" s="5"/>
      <c r="H127" s="7"/>
      <c r="J127" s="5"/>
    </row>
    <row r="128" spans="2:10">
      <c r="B128" s="3"/>
      <c r="F128" s="5"/>
      <c r="J128" s="5"/>
    </row>
    <row r="129" spans="2:10">
      <c r="B129" s="3"/>
      <c r="F129" s="5"/>
      <c r="J129" s="5"/>
    </row>
    <row r="130" spans="2:10">
      <c r="B130" s="3"/>
      <c r="F130" s="5"/>
      <c r="J130" s="5"/>
    </row>
    <row r="131" spans="2:10">
      <c r="B131" s="3"/>
      <c r="J131" s="5"/>
    </row>
    <row r="132" spans="2:10">
      <c r="B132" s="3"/>
      <c r="H132" s="6"/>
      <c r="J132" s="5"/>
    </row>
  </sheetData>
  <mergeCells count="1">
    <mergeCell ref="A1:B1"/>
  </mergeCells>
  <phoneticPr fontId="1" type="noConversion"/>
  <pageMargins left="0.75" right="0.75" top="0.5" bottom="0.5" header="0.5" footer="0.5"/>
  <pageSetup orientation="portrait" r:id="rId1"/>
  <headerFooter alignWithMargins="0"/>
  <ignoredErrors>
    <ignoredError sqref="J40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UNICEF_MICS_Budget_Template</vt:lpstr>
    </vt:vector>
  </TitlesOfParts>
  <Company>UNICEF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UNICEF-MICS</dc:creator>
  <cp:keywords/>
  <cp:lastModifiedBy>Michele Seroussi</cp:lastModifiedBy>
  <cp:lastPrinted>2005-06-10T15:48:10Z</cp:lastPrinted>
  <dcterms:created xsi:type="dcterms:W3CDTF">2005-04-25T08:26:02Z</dcterms:created>
  <dcterms:modified xsi:type="dcterms:W3CDTF">2014-09-04T12:29:28Z</dcterms:modified>
</cp:coreProperties>
</file>